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7500" activeTab="0"/>
  </bookViews>
  <sheets>
    <sheet name="nivel national" sheetId="1" r:id="rId1"/>
  </sheets>
  <definedNames/>
  <calcPr fullCalcOnLoad="1"/>
</workbook>
</file>

<file path=xl/sharedStrings.xml><?xml version="1.0" encoding="utf-8"?>
<sst xmlns="http://schemas.openxmlformats.org/spreadsheetml/2006/main" count="872" uniqueCount="491">
  <si>
    <t>I. INDUSTRIE</t>
  </si>
  <si>
    <t>luna corespunzătoare din anul precedent = 100</t>
  </si>
  <si>
    <t>Total ţară</t>
  </si>
  <si>
    <t>Industrie extractivă</t>
  </si>
  <si>
    <t>Industrie prelucrătoare </t>
  </si>
  <si>
    <t>Producţia şi furnizarea de energie electrică şi termică, gaze, apă caldă şi aer condiţionat</t>
  </si>
  <si>
    <t>dec.</t>
  </si>
  <si>
    <t>ian.</t>
  </si>
  <si>
    <t>feb.</t>
  </si>
  <si>
    <t>mar.</t>
  </si>
  <si>
    <t>apr.</t>
  </si>
  <si>
    <t>mai</t>
  </si>
  <si>
    <t>iun.</t>
  </si>
  <si>
    <t>iul.</t>
  </si>
  <si>
    <t>aug.</t>
  </si>
  <si>
    <t>sep.</t>
  </si>
  <si>
    <t>oct.</t>
  </si>
  <si>
    <t>2. INDICII VALORICI AI CIFREI DE AFACERI DIN INDUSTRIE PE TOTAL (PIAŢA INTERNĂ ŞI PIAŢA EXTERNĂ) (%)</t>
  </si>
  <si>
    <t>3. INDICII PREŢURILOR PRODUCŢIEI INDUSTRIALE PE TOTAL (PIAŢA INTERNĂ ŞI PIAŢA EXTERNĂ) (%)</t>
  </si>
  <si>
    <t>luna precedenta = 100</t>
  </si>
  <si>
    <t>II. COMERŢ INTERIOR. SERVICII</t>
  </si>
  <si>
    <t>Cu vânzare predominantă de produse nealimentare</t>
  </si>
  <si>
    <t>Cu vânzare predominantă de produse alimentare,băuturi şi tutun</t>
  </si>
  <si>
    <t>Comerţul cu autovehicule</t>
  </si>
  <si>
    <t>Întreţinerea şi repararea autovehiculelor</t>
  </si>
  <si>
    <t>Comerţul cu piese şi accesorii pentru autovehicule</t>
  </si>
  <si>
    <t>Comerţul cu motociclete, piese şi accesorii aferente; întreţinerea şi repararea motocicletelor</t>
  </si>
  <si>
    <t>Hoteluri şi restaurante</t>
  </si>
  <si>
    <t>Activităţi ale agenţiilor turistice şi ale tur-operatorilor; alte servicii de rezervare şi asistenţă turistică</t>
  </si>
  <si>
    <t>Coafură şi alte activităţi</t>
  </si>
  <si>
    <t>Jocuri de noroc şi alte activităţi recreative</t>
  </si>
  <si>
    <t>Spălarea, curăţarea (uscată) articolelor textile şi a produselor din blană</t>
  </si>
  <si>
    <t>III. COMERŢ INTERNAŢIONAL</t>
  </si>
  <si>
    <t>nov.</t>
  </si>
  <si>
    <t>Exporturi FOB</t>
  </si>
  <si>
    <t>Importuri CIF</t>
  </si>
  <si>
    <t>Sold FOB/CIF</t>
  </si>
  <si>
    <t>IV. TURISM</t>
  </si>
  <si>
    <t>Hoteluri</t>
  </si>
  <si>
    <t xml:space="preserve">Moteluri </t>
  </si>
  <si>
    <t>Vile turistice</t>
  </si>
  <si>
    <t>Cabane turistice</t>
  </si>
  <si>
    <t>Pensiuni turistice </t>
  </si>
  <si>
    <t xml:space="preserve">Pensiuni agroturistice </t>
  </si>
  <si>
    <r>
      <t xml:space="preserve">Notă: </t>
    </r>
    <r>
      <rPr>
        <sz val="8"/>
        <rFont val="Arial Narrow"/>
        <family val="2"/>
      </rPr>
      <t>Cercetarea statistică referitoare la „Frecventarea structurilor de primire turistică cu funcţiuni de cazare” se adresează tuturor structurilor de primire cu o capacitate de cazare turistică de minim 10 locuri-pat.</t>
    </r>
  </si>
  <si>
    <t xml:space="preserve">Total ţară </t>
  </si>
  <si>
    <t>10. INDICII DE UTILIZARE NETĂ A LOCURILOR DE CAZARE (%)</t>
  </si>
  <si>
    <t>V. PREŢURI</t>
  </si>
  <si>
    <t>Mărfuri alimentare</t>
  </si>
  <si>
    <t>Mărfuri nealimentare</t>
  </si>
  <si>
    <t>Servicii</t>
  </si>
  <si>
    <t>11. INDICII PREŢURILOR DE CONSUM AL POPULAŢIEI (%)</t>
  </si>
  <si>
    <t>VI. FORŢĂ DE MUNCĂ</t>
  </si>
  <si>
    <t>12. CÂŞTIGUL SALARIAL MEDIU BRUT (lei)</t>
  </si>
  <si>
    <t>Agricultură, silvicultură şi pescuit</t>
  </si>
  <si>
    <t>Industrie</t>
  </si>
  <si>
    <t>Construcţii</t>
  </si>
  <si>
    <t>Comerţ cu ridicata şi cu amănuntul; repararea autovehiculelor şi motocicletelor</t>
  </si>
  <si>
    <t>Transporturi terestre şi transporturi prin conducte</t>
  </si>
  <si>
    <t>Transporturi pe apă</t>
  </si>
  <si>
    <t>Transporturi aeriene</t>
  </si>
  <si>
    <t xml:space="preserve">Depozitare şi activităţi auxiliare pentru transport </t>
  </si>
  <si>
    <t>Activităţi de poştă şi de curier</t>
  </si>
  <si>
    <t>Informaţii şi comunicaţii</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</si>
  <si>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</si>
  <si>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</si>
  <si>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</si>
  <si>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 xml:space="preserve">Cercetare-dezvoltare </t>
  </si>
  <si>
    <t>Învăţământ</t>
  </si>
  <si>
    <t>Sănătate şi asistenţă socială</t>
  </si>
  <si>
    <t>Activităţi de spectacole, culturale şi recreative</t>
  </si>
  <si>
    <t>Alte activităţi de servicii</t>
  </si>
  <si>
    <t>Femei</t>
  </si>
  <si>
    <t>14. NUMĂRUL ŞOMERILOR ÎNREGISTRAŢI, la sfârşitul perioadei (mii persoane)</t>
  </si>
  <si>
    <r>
      <t>Sursa de date</t>
    </r>
    <r>
      <rPr>
        <b/>
        <sz val="8"/>
        <rFont val="Arial"/>
        <family val="2"/>
      </rPr>
      <t>:</t>
    </r>
    <r>
      <rPr>
        <sz val="8"/>
        <rFont val="Arial"/>
        <family val="2"/>
      </rPr>
      <t xml:space="preserve"> </t>
    </r>
    <r>
      <rPr>
        <sz val="8"/>
        <rFont val="Arial Narrow"/>
        <family val="2"/>
      </rPr>
      <t>Agenţia Naţională pentru Ocuparea Forţei de Muncă</t>
    </r>
  </si>
  <si>
    <t>15. RATA ŞOMAJULUI ÎNREGISTRAT, la sfârşitul perioadei (%)</t>
  </si>
  <si>
    <t>VII. INDICATORI SOCIALI</t>
  </si>
  <si>
    <r>
      <t xml:space="preserve">1) </t>
    </r>
    <r>
      <rPr>
        <sz val="8"/>
        <rFont val="Arial Narrow"/>
        <family val="2"/>
      </rPr>
      <t>Date provizorii</t>
    </r>
  </si>
  <si>
    <t>VIII. ALŢI INDICATORI</t>
  </si>
  <si>
    <t>Valută</t>
  </si>
  <si>
    <t>Dolari SUA</t>
  </si>
  <si>
    <t>EURO</t>
  </si>
  <si>
    <t>Bărbaţi</t>
  </si>
  <si>
    <t>1. INDICII PRODUCŢIEI INDUSTRIALE
- serie brută - (%)</t>
  </si>
  <si>
    <r>
      <t>Total ţară,</t>
    </r>
    <r>
      <rPr>
        <sz val="8"/>
        <rFont val="Arial"/>
        <family val="2"/>
      </rPr>
      <t xml:space="preserve"> din care:</t>
    </r>
  </si>
  <si>
    <t>7. COMERŢUL INTERNAŢIONAL CU BUNURI
 (mii euro)</t>
  </si>
  <si>
    <r>
      <t xml:space="preserve">5. INDICII VOLUMULUI CIFREI DE AFACERI </t>
    </r>
    <r>
      <rPr>
        <b/>
        <vertAlign val="superscript"/>
        <sz val="8"/>
        <color indexed="10"/>
        <rFont val="Arial"/>
        <family val="2"/>
      </rPr>
      <t>*)</t>
    </r>
    <r>
      <rPr>
        <b/>
        <sz val="8"/>
        <color indexed="10"/>
        <rFont val="Arial"/>
        <family val="2"/>
      </rPr>
      <t xml:space="preserve"> PENTRU COMERŢUL CU RIDICATA ŞI CU AMĂNUNTUL, ÎNTREŢINEREA ŞI REPARAREA AUTOVEHICULELOR ŞI A MOTOCICLETELOR
- serie brută - (%)</t>
    </r>
  </si>
  <si>
    <r>
      <t xml:space="preserve">6. INDICII VOLUMULUI CIFREI DE AFACERI </t>
    </r>
    <r>
      <rPr>
        <b/>
        <vertAlign val="superscript"/>
        <sz val="8"/>
        <color indexed="10"/>
        <rFont val="Arial"/>
        <family val="2"/>
      </rPr>
      <t>*)</t>
    </r>
    <r>
      <rPr>
        <b/>
        <sz val="8"/>
        <color indexed="10"/>
        <rFont val="Arial"/>
        <family val="2"/>
      </rPr>
      <t xml:space="preserve"> PENTRU SERVICII DE PIAŢĂ PRESTATE POPULAŢIEI 
- serie brută - (%)</t>
    </r>
  </si>
  <si>
    <t>8. SOSIRI ÎN PRINCIPALELE STRUCTURI DE PRIMIRE TURISTICĂ CU FUNCŢIUNI DE CAZARE TURISTICĂ, PE TIPURI DE STRUCTURI DE PRIMIRE TURISTICĂ - (număr)</t>
  </si>
  <si>
    <t>9. ÎNNOPTĂRI ÎN PRINCIPALELE STRUCTURI DE PRIMIRE TURISTICĂ CU FUNCŢIUNI DE CAZARE TURISTICĂ, PE TIPURI DE STRUCTURI DE PRIMIRE TURISTICĂ - (număr)</t>
  </si>
  <si>
    <t>Moneda naţională                
 - mii lei -</t>
  </si>
  <si>
    <t xml:space="preserve">Valoarea capitalului social total subscris exprimat în: </t>
  </si>
  <si>
    <t>Înmatriculări de societăţi comerciale
- număr -</t>
  </si>
  <si>
    <t>Total țară</t>
  </si>
  <si>
    <r>
      <t xml:space="preserve">4. INDICII VOLUMULUI CIFREI DE AFACERI </t>
    </r>
    <r>
      <rPr>
        <b/>
        <vertAlign val="superscript"/>
        <sz val="8"/>
        <color indexed="10"/>
        <rFont val="Arial"/>
        <family val="2"/>
      </rPr>
      <t>*)</t>
    </r>
    <r>
      <rPr>
        <b/>
        <sz val="8"/>
        <color indexed="10"/>
        <rFont val="Arial"/>
        <family val="2"/>
      </rPr>
      <t xml:space="preserve"> PENTRU COMERŢUL CU AMĂNUNTUL, CU EXCEPŢIA AUTOVEHICULELOR ŞI MOTOCICLETELOR
- </t>
    </r>
    <r>
      <rPr>
        <b/>
        <sz val="8"/>
        <color indexed="10"/>
        <rFont val="Arial"/>
        <family val="2"/>
      </rPr>
      <t>serie brută - (%)</t>
    </r>
  </si>
  <si>
    <r>
      <t>17</t>
    </r>
    <r>
      <rPr>
        <sz val="8"/>
        <color indexed="10"/>
        <rFont val="Arial"/>
        <family val="2"/>
      </rPr>
      <t>.</t>
    </r>
    <r>
      <rPr>
        <b/>
        <sz val="8"/>
        <color indexed="10"/>
        <rFont val="Arial"/>
        <family val="2"/>
      </rPr>
      <t xml:space="preserve"> MIŞCAREA NATURALĂ A POPULAŢIEI 
(persoane cu domiciliul sau reşedinţa obişnuită în România) 
- date absolute - (număr)</t>
    </r>
  </si>
  <si>
    <t>trim. I</t>
  </si>
  <si>
    <t>trim. II</t>
  </si>
  <si>
    <t>Nivel național</t>
  </si>
  <si>
    <t>101,1</t>
  </si>
  <si>
    <t>103,9</t>
  </si>
  <si>
    <t>107,3</t>
  </si>
  <si>
    <t>100,15</t>
  </si>
  <si>
    <t>106,0</t>
  </si>
  <si>
    <t>113,8</t>
  </si>
  <si>
    <t>109,1</t>
  </si>
  <si>
    <t>114,0</t>
  </si>
  <si>
    <t>109,3</t>
  </si>
  <si>
    <t>Activităţi profesionale, ştiinţifice şi tehnice, din care:</t>
  </si>
  <si>
    <t>106,9</t>
  </si>
  <si>
    <t>107,0</t>
  </si>
  <si>
    <t>100,16</t>
  </si>
  <si>
    <t>100,32</t>
  </si>
  <si>
    <r>
      <t xml:space="preserve">Total ţară
    </t>
    </r>
    <r>
      <rPr>
        <sz val="8"/>
        <rFont val="Arial"/>
        <family val="2"/>
      </rPr>
      <t>din care:</t>
    </r>
  </si>
  <si>
    <t>100,28</t>
  </si>
  <si>
    <t>100,61</t>
  </si>
  <si>
    <t>100,14</t>
  </si>
  <si>
    <t>13. EFECTIVUL SALARIAŢILOR DIN ECONOMIE, la sfârşitul perioadei (mii persoane)</t>
  </si>
  <si>
    <t>98,4</t>
  </si>
  <si>
    <t>111,8</t>
  </si>
  <si>
    <r>
      <t xml:space="preserve">Agricultură, </t>
    </r>
    <r>
      <rPr>
        <sz val="8"/>
        <rFont val="Arial"/>
        <family val="2"/>
      </rPr>
      <t>S</t>
    </r>
    <r>
      <rPr>
        <sz val="8"/>
        <rFont val="Arial"/>
        <family val="2"/>
      </rPr>
      <t xml:space="preserve">ilvicultură şi </t>
    </r>
    <r>
      <rPr>
        <sz val="8"/>
        <rFont val="Arial"/>
        <family val="2"/>
      </rPr>
      <t>P</t>
    </r>
    <r>
      <rPr>
        <sz val="8"/>
        <rFont val="Arial"/>
        <family val="2"/>
      </rPr>
      <t>escuit</t>
    </r>
  </si>
  <si>
    <t>106,2</t>
  </si>
  <si>
    <t>96,3</t>
  </si>
  <si>
    <t xml:space="preserve">Administraţie publică şi apărare; asigurări sociale din sistemul public*) </t>
  </si>
  <si>
    <t>100,54</t>
  </si>
  <si>
    <t>100,20</t>
  </si>
  <si>
    <r>
      <t>sep</t>
    </r>
    <r>
      <rPr>
        <b/>
        <sz val="8"/>
        <rFont val="Arial"/>
        <family val="2"/>
      </rPr>
      <t>.</t>
    </r>
  </si>
  <si>
    <t>102,0</t>
  </si>
  <si>
    <t>386,5</t>
  </si>
  <si>
    <t>100,64</t>
  </si>
  <si>
    <t>100,66</t>
  </si>
  <si>
    <t>113,4</t>
  </si>
  <si>
    <t>112,8</t>
  </si>
  <si>
    <r>
      <t>Sursa de date:</t>
    </r>
    <r>
      <rPr>
        <sz val="8"/>
        <rFont val="Arial Narrow"/>
        <family val="2"/>
      </rPr>
      <t xml:space="preserve"> Agenţia Naţională pentru Ocuparea Forţei de Muncă</t>
    </r>
  </si>
  <si>
    <t>4,2</t>
  </si>
  <si>
    <t>4,1</t>
  </si>
  <si>
    <t>4,0</t>
  </si>
  <si>
    <t>3,8</t>
  </si>
  <si>
    <r>
      <t xml:space="preserve">1) </t>
    </r>
    <r>
      <rPr>
        <sz val="8"/>
        <rFont val="Arial Narrow"/>
        <family val="2"/>
      </rPr>
      <t>Date operative</t>
    </r>
  </si>
  <si>
    <r>
      <t>*)</t>
    </r>
    <r>
      <rPr>
        <sz val="8"/>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</si>
  <si>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r>
      <t>Servicii</t>
    </r>
    <r>
      <rPr>
        <b/>
        <vertAlign val="superscript"/>
        <sz val="8"/>
        <rFont val="Arial"/>
        <family val="2"/>
      </rPr>
      <t xml:space="preserve"> *</t>
    </r>
    <r>
      <rPr>
        <vertAlign val="superscript"/>
        <sz val="8"/>
        <rFont val="Arial"/>
        <family val="2"/>
      </rPr>
      <t>)</t>
    </r>
  </si>
  <si>
    <t>105,3</t>
  </si>
  <si>
    <t>107,7</t>
  </si>
  <si>
    <t>108,9</t>
  </si>
  <si>
    <t>116,1</t>
  </si>
  <si>
    <t>116,4</t>
  </si>
  <si>
    <t>107,4</t>
  </si>
  <si>
    <t>102,2</t>
  </si>
  <si>
    <t>99,4</t>
  </si>
  <si>
    <t>99,2</t>
  </si>
  <si>
    <t>115,0</t>
  </si>
  <si>
    <t>101,4</t>
  </si>
  <si>
    <t>111,4</t>
  </si>
  <si>
    <t>117,1</t>
  </si>
  <si>
    <t>112,6</t>
  </si>
  <si>
    <t>100,47</t>
  </si>
  <si>
    <t>111,9</t>
  </si>
  <si>
    <t>119,4</t>
  </si>
  <si>
    <t>119,7</t>
  </si>
  <si>
    <t>108,6</t>
  </si>
  <si>
    <t>378,8</t>
  </si>
  <si>
    <t>3,7</t>
  </si>
  <si>
    <r>
      <t>2018</t>
    </r>
    <r>
      <rPr>
        <b/>
        <vertAlign val="superscript"/>
        <sz val="8"/>
        <rFont val="Arial"/>
        <family val="2"/>
      </rPr>
      <t xml:space="preserve"> 1)</t>
    </r>
  </si>
  <si>
    <r>
      <t>*)</t>
    </r>
    <r>
      <rPr>
        <sz val="8"/>
        <rFont val="Arial Narrow"/>
        <family val="2"/>
      </rPr>
      <t xml:space="preserve"> Fără TVA</t>
    </r>
  </si>
  <si>
    <t>trim. III</t>
  </si>
  <si>
    <t>91,3</t>
  </si>
  <si>
    <t>104,7</t>
  </si>
  <si>
    <t>106,4</t>
  </si>
  <si>
    <t>108,0</t>
  </si>
  <si>
    <t>105,7</t>
  </si>
  <si>
    <t>23,9</t>
  </si>
  <si>
    <t>4902,0</t>
  </si>
  <si>
    <t>1393,7</t>
  </si>
  <si>
    <t>3015,7</t>
  </si>
  <si>
    <t>100,30</t>
  </si>
  <si>
    <t>100,13</t>
  </si>
  <si>
    <t>100,18</t>
  </si>
  <si>
    <t>344,4</t>
  </si>
  <si>
    <t>199,9</t>
  </si>
  <si>
    <t>144,5</t>
  </si>
  <si>
    <t>3,6</t>
  </si>
  <si>
    <r>
      <t>*</t>
    </r>
    <r>
      <rPr>
        <vertAlign val="superscript"/>
        <sz val="7.5"/>
        <rFont val="Arial Narrow"/>
        <family val="2"/>
      </rPr>
      <t>)</t>
    </r>
    <r>
      <rPr>
        <sz val="7.5"/>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</si>
  <si>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t>101,2</t>
  </si>
  <si>
    <t>105,4</t>
  </si>
  <si>
    <t>100,0</t>
  </si>
  <si>
    <t>101,0</t>
  </si>
  <si>
    <t>112,0</t>
  </si>
  <si>
    <t>104,6</t>
  </si>
  <si>
    <t>104,2</t>
  </si>
  <si>
    <t>106,7</t>
  </si>
  <si>
    <t>114,7</t>
  </si>
  <si>
    <t>93,2</t>
  </si>
  <si>
    <t>135,0</t>
  </si>
  <si>
    <t>103,5</t>
  </si>
  <si>
    <t>103,0</t>
  </si>
  <si>
    <t>131,7</t>
  </si>
  <si>
    <t>98,1</t>
  </si>
  <si>
    <t>107,5</t>
  </si>
  <si>
    <t>22,5</t>
  </si>
  <si>
    <t>4915,6</t>
  </si>
  <si>
    <t>114,2</t>
  </si>
  <si>
    <t>1397,9</t>
  </si>
  <si>
    <t>381,1</t>
  </si>
  <si>
    <t>3022,4</t>
  </si>
  <si>
    <t>100,29</t>
  </si>
  <si>
    <t>100,48</t>
  </si>
  <si>
    <t>332,7</t>
  </si>
  <si>
    <t>192,8</t>
  </si>
  <si>
    <t>139,9</t>
  </si>
  <si>
    <t>3,5</t>
  </si>
  <si>
    <t>trim. IV</t>
  </si>
  <si>
    <t xml:space="preserve">Numărul mediu al pensionarilor - mii persoane </t>
  </si>
  <si>
    <t xml:space="preserve">Pensia medie – lei </t>
  </si>
  <si>
    <t>16. NUMĂRUL MEDIU ŞI PENSIA MEDIE LUNARĂ 
A PENSIONARILOR DE ASIGURĂRI SOCIALE DE STAT</t>
  </si>
  <si>
    <t>109,9</t>
  </si>
  <si>
    <t>102,1</t>
  </si>
  <si>
    <t>124,6</t>
  </si>
  <si>
    <t>86,2</t>
  </si>
  <si>
    <t>92,9</t>
  </si>
  <si>
    <t>125,6</t>
  </si>
  <si>
    <t>133,3</t>
  </si>
  <si>
    <t>100,5</t>
  </si>
  <si>
    <t>104,5</t>
  </si>
  <si>
    <t>24,8</t>
  </si>
  <si>
    <t>4920,7</t>
  </si>
  <si>
    <t>1390,4</t>
  </si>
  <si>
    <t>383,9</t>
  </si>
  <si>
    <t>101,00</t>
  </si>
  <si>
    <t>100,09</t>
  </si>
  <si>
    <t>313,0</t>
  </si>
  <si>
    <t>180,3</t>
  </si>
  <si>
    <t>132,7</t>
  </si>
  <si>
    <t>3,4</t>
  </si>
  <si>
    <t>3031,4</t>
  </si>
  <si>
    <t>96,5</t>
  </si>
  <si>
    <t>106,1</t>
  </si>
  <si>
    <t>95,9</t>
  </si>
  <si>
    <t>97,8</t>
  </si>
  <si>
    <t>114,9</t>
  </si>
  <si>
    <t>100,35</t>
  </si>
  <si>
    <t>102,6</t>
  </si>
  <si>
    <t>95,0</t>
  </si>
  <si>
    <t>103,4</t>
  </si>
  <si>
    <t>112,4</t>
  </si>
  <si>
    <t>26,6</t>
  </si>
  <si>
    <t>100,58</t>
  </si>
  <si>
    <t>100,10</t>
  </si>
  <si>
    <t>4930,8</t>
  </si>
  <si>
    <t>1387,2</t>
  </si>
  <si>
    <t>386,3</t>
  </si>
  <si>
    <t>304,0</t>
  </si>
  <si>
    <t>174,3</t>
  </si>
  <si>
    <t>129,7</t>
  </si>
  <si>
    <t>3,3</t>
  </si>
  <si>
    <t>3041,20</t>
  </si>
  <si>
    <t>105,1</t>
  </si>
  <si>
    <t>101,8</t>
  </si>
  <si>
    <t>97,2</t>
  </si>
  <si>
    <t>100,84</t>
  </si>
  <si>
    <t>106,3</t>
  </si>
  <si>
    <t>110,7</t>
  </si>
  <si>
    <t>91,1</t>
  </si>
  <si>
    <t>105,2</t>
  </si>
  <si>
    <t>110,2</t>
  </si>
  <si>
    <t>95,6</t>
  </si>
  <si>
    <t>90,7</t>
  </si>
  <si>
    <t>32,3</t>
  </si>
  <si>
    <t>100,02</t>
  </si>
  <si>
    <t>99,76</t>
  </si>
  <si>
    <t>4940,2</t>
  </si>
  <si>
    <t>116,7</t>
  </si>
  <si>
    <t>1386,1</t>
  </si>
  <si>
    <t>387,2</t>
  </si>
  <si>
    <t>304,4</t>
  </si>
  <si>
    <t>172,8</t>
  </si>
  <si>
    <t>131,6</t>
  </si>
  <si>
    <t>3050,20</t>
  </si>
  <si>
    <t>105,5</t>
  </si>
  <si>
    <t>115,2</t>
  </si>
  <si>
    <t>116,5</t>
  </si>
  <si>
    <t>99,87</t>
  </si>
  <si>
    <t>108,4</t>
  </si>
  <si>
    <t>107,2</t>
  </si>
  <si>
    <t>81,4</t>
  </si>
  <si>
    <t>102,5</t>
  </si>
  <si>
    <t>146,4</t>
  </si>
  <si>
    <t>95,1</t>
  </si>
  <si>
    <t>90,8</t>
  </si>
  <si>
    <t>44,0</t>
  </si>
  <si>
    <t>4946,5</t>
  </si>
  <si>
    <t>1387,5</t>
  </si>
  <si>
    <t>99,52</t>
  </si>
  <si>
    <t>99,20</t>
  </si>
  <si>
    <t>99,45</t>
  </si>
  <si>
    <t>100,24</t>
  </si>
  <si>
    <t>305,4</t>
  </si>
  <si>
    <t>171,6</t>
  </si>
  <si>
    <t>133,8</t>
  </si>
  <si>
    <t>3054,7</t>
  </si>
  <si>
    <t>103,7</t>
  </si>
  <si>
    <t>104,3</t>
  </si>
  <si>
    <t>108,1</t>
  </si>
  <si>
    <t>102,9</t>
  </si>
  <si>
    <t>117,0</t>
  </si>
  <si>
    <t>101,5</t>
  </si>
  <si>
    <t>105,9</t>
  </si>
  <si>
    <t>103,8</t>
  </si>
  <si>
    <t>124,2</t>
  </si>
  <si>
    <t>85,4</t>
  </si>
  <si>
    <t>147,0</t>
  </si>
  <si>
    <t>103,3</t>
  </si>
  <si>
    <t>125,8</t>
  </si>
  <si>
    <t>86,7</t>
  </si>
  <si>
    <t>4939,8</t>
  </si>
  <si>
    <t>117,2</t>
  </si>
  <si>
    <t>1381,8</t>
  </si>
  <si>
    <t>387,1</t>
  </si>
  <si>
    <t>99,83</t>
  </si>
  <si>
    <t>302,6</t>
  </si>
  <si>
    <t>169,0</t>
  </si>
  <si>
    <t>133,6</t>
  </si>
  <si>
    <t>3053,7</t>
  </si>
  <si>
    <t>96,9</t>
  </si>
  <si>
    <t>95,5</t>
  </si>
  <si>
    <t>99,7</t>
  </si>
  <si>
    <t>100,6</t>
  </si>
  <si>
    <t>84,3</t>
  </si>
  <si>
    <t>80,8</t>
  </si>
  <si>
    <t>99,0</t>
  </si>
  <si>
    <t>150,7</t>
  </si>
  <si>
    <t>95,7</t>
  </si>
  <si>
    <t>87,0</t>
  </si>
  <si>
    <t>36,9</t>
  </si>
  <si>
    <t>4943,2</t>
  </si>
  <si>
    <t>1378,9</t>
  </si>
  <si>
    <t>100,83</t>
  </si>
  <si>
    <t>100,26</t>
  </si>
  <si>
    <t>296,8</t>
  </si>
  <si>
    <t>164,6</t>
  </si>
  <si>
    <t>132,2</t>
  </si>
  <si>
    <t>3060,6</t>
  </si>
  <si>
    <t>100,63</t>
  </si>
  <si>
    <t>100,27</t>
  </si>
  <si>
    <t>107,9</t>
  </si>
  <si>
    <t>102,7</t>
  </si>
  <si>
    <t>106,6</t>
  </si>
  <si>
    <t>105,6</t>
  </si>
  <si>
    <t>102,4</t>
  </si>
  <si>
    <t>109,6</t>
  </si>
  <si>
    <t>111,5</t>
  </si>
  <si>
    <t>118,2</t>
  </si>
  <si>
    <t>120,2</t>
  </si>
  <si>
    <t>51,5</t>
  </si>
  <si>
    <t>33,1</t>
  </si>
  <si>
    <t>4946,8</t>
  </si>
  <si>
    <t>1378,5</t>
  </si>
  <si>
    <t>386,0</t>
  </si>
  <si>
    <t>100,52</t>
  </si>
  <si>
    <t>290,2</t>
  </si>
  <si>
    <t>159,2</t>
  </si>
  <si>
    <t>131,0</t>
  </si>
  <si>
    <t>3065,2</t>
  </si>
  <si>
    <t>99,5</t>
  </si>
  <si>
    <t>101,9</t>
  </si>
  <si>
    <t>113,3</t>
  </si>
  <si>
    <t>101,18</t>
  </si>
  <si>
    <t>99,25</t>
  </si>
  <si>
    <t>104,9</t>
  </si>
  <si>
    <t>104,0</t>
  </si>
  <si>
    <t>107,6</t>
  </si>
  <si>
    <t>82,8</t>
  </si>
  <si>
    <t>156,5</t>
  </si>
  <si>
    <t>113,7</t>
  </si>
  <si>
    <t>92,4</t>
  </si>
  <si>
    <t>30,0</t>
  </si>
  <si>
    <t>4949,4</t>
  </si>
  <si>
    <t>116,8</t>
  </si>
  <si>
    <t>1377,6</t>
  </si>
  <si>
    <t>385,2</t>
  </si>
  <si>
    <t>99,73</t>
  </si>
  <si>
    <t>100,11</t>
  </si>
  <si>
    <t>289,6</t>
  </si>
  <si>
    <t>158,1</t>
  </si>
  <si>
    <t>131,5</t>
  </si>
  <si>
    <t>3069,8</t>
  </si>
  <si>
    <t xml:space="preserve">   Născuţi-vii</t>
  </si>
  <si>
    <r>
      <t xml:space="preserve">   Decedaţi</t>
    </r>
  </si>
  <si>
    <r>
      <t xml:space="preserve">   Spor natural</t>
    </r>
  </si>
  <si>
    <r>
      <t xml:space="preserve">   Căsătorii</t>
    </r>
  </si>
  <si>
    <r>
      <t xml:space="preserve">   Divorţuri</t>
    </r>
  </si>
  <si>
    <t xml:space="preserve">   Decedaţi sub 1 an</t>
  </si>
  <si>
    <t>100,3</t>
  </si>
  <si>
    <t>105,0</t>
  </si>
  <si>
    <t>108,8</t>
  </si>
  <si>
    <t>104,1</t>
  </si>
  <si>
    <t>116,6</t>
  </si>
  <si>
    <t>93,9</t>
  </si>
  <si>
    <t>89,6</t>
  </si>
  <si>
    <t>91,8</t>
  </si>
  <si>
    <t>143,5</t>
  </si>
  <si>
    <t>151,7</t>
  </si>
  <si>
    <t>118,5</t>
  </si>
  <si>
    <t>100,1</t>
  </si>
  <si>
    <t>91,2</t>
  </si>
  <si>
    <t>84,4</t>
  </si>
  <si>
    <t>94,7</t>
  </si>
  <si>
    <t>94,8</t>
  </si>
  <si>
    <t>110,4</t>
  </si>
  <si>
    <t>101,6</t>
  </si>
  <si>
    <t>24,5</t>
  </si>
  <si>
    <t>4930,4</t>
  </si>
  <si>
    <t>1368,1</t>
  </si>
  <si>
    <t>381,9</t>
  </si>
  <si>
    <t>100,67</t>
  </si>
  <si>
    <t>99,82</t>
  </si>
  <si>
    <t>288,9</t>
  </si>
  <si>
    <t>159,7</t>
  </si>
  <si>
    <t>129,2</t>
  </si>
  <si>
    <t>3064,3</t>
  </si>
  <si>
    <r>
      <t>ian.</t>
    </r>
    <r>
      <rPr>
        <b/>
        <vertAlign val="superscript"/>
        <sz val="8"/>
        <rFont val="Arial"/>
        <family val="2"/>
      </rPr>
      <t>2)</t>
    </r>
  </si>
  <si>
    <r>
      <t>2019</t>
    </r>
    <r>
      <rPr>
        <b/>
        <vertAlign val="superscript"/>
        <sz val="8"/>
        <rFont val="Arial"/>
        <family val="2"/>
      </rPr>
      <t>1)</t>
    </r>
  </si>
  <si>
    <r>
      <t>trim. IV</t>
    </r>
    <r>
      <rPr>
        <b/>
        <vertAlign val="superscript"/>
        <sz val="8"/>
        <rFont val="Arial"/>
        <family val="2"/>
      </rPr>
      <t>1)</t>
    </r>
  </si>
  <si>
    <r>
      <t xml:space="preserve">1) </t>
    </r>
    <r>
      <rPr>
        <sz val="8"/>
        <color indexed="10"/>
        <rFont val="Arial Narrow"/>
        <family val="2"/>
      </rPr>
      <t>Date provizorii</t>
    </r>
  </si>
  <si>
    <r>
      <t>2018</t>
    </r>
    <r>
      <rPr>
        <b/>
        <vertAlign val="superscript"/>
        <sz val="8"/>
        <rFont val="Arial"/>
        <family val="2"/>
      </rPr>
      <t>1)</t>
    </r>
  </si>
  <si>
    <t>102,8</t>
  </si>
  <si>
    <t>99,79</t>
  </si>
  <si>
    <t>23,4</t>
  </si>
  <si>
    <t>4960,3</t>
  </si>
  <si>
    <t>116,2</t>
  </si>
  <si>
    <t>1375,6</t>
  </si>
  <si>
    <t>381,6</t>
  </si>
  <si>
    <t>101,30</t>
  </si>
  <si>
    <t>100,57</t>
  </si>
  <si>
    <t>161,7</t>
  </si>
  <si>
    <t>127,9</t>
  </si>
  <si>
    <t>3,2</t>
  </si>
  <si>
    <t>3086,9</t>
  </si>
  <si>
    <r>
      <t>1)</t>
    </r>
    <r>
      <rPr>
        <sz val="8"/>
        <rFont val="Arial Narrow"/>
        <family val="2"/>
      </rPr>
      <t xml:space="preserve"> Date provizorii;</t>
    </r>
    <r>
      <rPr>
        <vertAlign val="superscript"/>
        <sz val="8"/>
        <rFont val="Arial Narrow"/>
        <family val="2"/>
      </rPr>
      <t xml:space="preserve"> 2)</t>
    </r>
    <r>
      <rPr>
        <sz val="8"/>
        <rFont val="Arial Narrow"/>
        <family val="2"/>
      </rPr>
      <t xml:space="preserve"> </t>
    </r>
    <r>
      <rPr>
        <sz val="8"/>
        <rFont val="Arial Narrow"/>
        <family val="2"/>
      </rPr>
      <t>Date estimate</t>
    </r>
  </si>
  <si>
    <r>
      <t xml:space="preserve">Nota 1: </t>
    </r>
    <r>
      <rPr>
        <sz val="7.5"/>
        <rFont val="Arial Narrow"/>
        <family val="2"/>
      </rPr>
      <t>Datele lunare privind câştigul salarial mediu brut sunt obţinute printr-o cercetare statistică selectivă. Începând cu luna ianuarie 2019, eşantionul cuprinde, pe total țară, circa 23.500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89,65% din numărul total al salariaţilor din acest sector.</t>
    </r>
  </si>
  <si>
    <r>
      <t xml:space="preserve">Nota 2: </t>
    </r>
    <r>
      <rPr>
        <sz val="7.5"/>
        <rFont val="Arial Narrow"/>
        <family val="2"/>
      </rPr>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și, începând cu luna ianuarie 2018, sunt suportate în totalitate de salariat, fiind reflectate în cuantumul brut al câştigului salarial nominal. În consecință, indicatorul „câştig salarial mediu brut lunar” produs şi diseminat începând cu luna de referinţă ianuarie 2018 nu mai este comparabil cu seriile de date anterioare anului 2018. Aceste prevederi legale nu influenţează comparabilitatea datelor pentru seriile de „câştig salarial mediu net lunar.”</t>
    </r>
  </si>
  <si>
    <r>
      <t xml:space="preserve">Notă: </t>
    </r>
    <r>
      <rPr>
        <sz val="8"/>
        <rFont val="Arial Narrow"/>
        <family val="2"/>
      </rPr>
      <t>Datele lunare privind efectivul salariaților sunt obţinute printr-o cercetare statistică selectivă. Începând cu luna ianuarie 2019, eşantionul cuprinde, pe total țară, circa 23.500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89,65% din numărul total al salariaţilor din acest sector.</t>
    </r>
  </si>
  <si>
    <t>18. ÎNMATRICULĂRI DE SOCIETĂŢI COMERCIALE 
CU PARTICIPARE STRĂINĂ LA CAPITALUL SOCIAL SUBSCRIS,
- în luna februarie 2019 -</t>
  </si>
  <si>
    <r>
      <t>ian.</t>
    </r>
    <r>
      <rPr>
        <b/>
        <vertAlign val="superscript"/>
        <sz val="8"/>
        <rFont val="Arial"/>
        <family val="2"/>
      </rPr>
      <t>1)</t>
    </r>
  </si>
  <si>
    <r>
      <t>feb.</t>
    </r>
    <r>
      <rPr>
        <b/>
        <vertAlign val="superscript"/>
        <sz val="8"/>
        <rFont val="Arial"/>
        <family val="2"/>
      </rPr>
      <t>2)</t>
    </r>
  </si>
  <si>
    <r>
      <t xml:space="preserve">2) </t>
    </r>
    <r>
      <rPr>
        <sz val="8"/>
        <rFont val="Arial Narrow"/>
        <family val="2"/>
      </rPr>
      <t>Date provizorii</t>
    </r>
  </si>
  <si>
    <r>
      <t xml:space="preserve">1) </t>
    </r>
    <r>
      <rPr>
        <sz val="8"/>
        <rFont val="Arial Narrow"/>
        <family val="2"/>
      </rPr>
      <t>Date rectificate</t>
    </r>
  </si>
  <si>
    <r>
      <t>1.I-28.II.2019
faţă de
1.I-28.II.2018</t>
    </r>
    <r>
      <rPr>
        <b/>
        <vertAlign val="superscript"/>
        <sz val="8"/>
        <rFont val="Arial"/>
        <family val="2"/>
      </rPr>
      <t>2)</t>
    </r>
  </si>
  <si>
    <r>
      <t>1)</t>
    </r>
    <r>
      <rPr>
        <sz val="8"/>
        <rFont val="Arial Narrow"/>
        <family val="2"/>
      </rPr>
      <t xml:space="preserve"> Date rectificate</t>
    </r>
  </si>
  <si>
    <r>
      <t xml:space="preserve"> 2) </t>
    </r>
    <r>
      <rPr>
        <sz val="8"/>
        <rFont val="Arial Narrow"/>
        <family val="2"/>
      </rPr>
      <t>Date provizorii</t>
    </r>
  </si>
  <si>
    <t>98,5</t>
  </si>
  <si>
    <t>99,8</t>
  </si>
  <si>
    <t>103,1</t>
  </si>
  <si>
    <t>100,2</t>
  </si>
  <si>
    <r>
      <t xml:space="preserve"> 1) </t>
    </r>
    <r>
      <rPr>
        <sz val="8"/>
        <rFont val="Arial Narrow"/>
        <family val="2"/>
      </rPr>
      <t>Date rectificate</t>
    </r>
  </si>
  <si>
    <t>103,6</t>
  </si>
  <si>
    <t>111,1</t>
  </si>
  <si>
    <r>
      <t>1)</t>
    </r>
    <r>
      <rPr>
        <sz val="8"/>
        <rFont val="Arial Narrow"/>
        <family val="2"/>
      </rPr>
      <t>Date rectificate</t>
    </r>
  </si>
  <si>
    <r>
      <t>2)</t>
    </r>
    <r>
      <rPr>
        <sz val="8"/>
        <rFont val="Arial Narrow"/>
        <family val="2"/>
      </rPr>
      <t>Date provizorii</t>
    </r>
  </si>
  <si>
    <t>100,62</t>
  </si>
  <si>
    <t>101,11</t>
  </si>
  <si>
    <t>108,2</t>
  </si>
  <si>
    <t>104,8</t>
  </si>
  <si>
    <t>118,7</t>
  </si>
  <si>
    <t>111,7</t>
  </si>
  <si>
    <t>152,9</t>
  </si>
  <si>
    <t>142,9</t>
  </si>
  <si>
    <r>
      <t>2)</t>
    </r>
    <r>
      <rPr>
        <sz val="8"/>
        <rFont val="Arial Narrow"/>
        <family val="2"/>
      </rPr>
      <t xml:space="preserve"> Date provizorii</t>
    </r>
  </si>
  <si>
    <r>
      <t>1)</t>
    </r>
    <r>
      <rPr>
        <vertAlign val="superscript"/>
        <sz val="8"/>
        <rFont val="Arial Narrow"/>
        <family val="2"/>
      </rPr>
      <t xml:space="preserve"> </t>
    </r>
    <r>
      <rPr>
        <sz val="8"/>
        <rFont val="Arial Narrow"/>
        <family val="2"/>
      </rPr>
      <t>Date rectificate</t>
    </r>
  </si>
  <si>
    <t>115,1</t>
  </si>
  <si>
    <t>117,9</t>
  </si>
  <si>
    <t>120,6</t>
  </si>
  <si>
    <t>123,2</t>
  </si>
  <si>
    <t>112,1</t>
  </si>
  <si>
    <t>123,1</t>
  </si>
  <si>
    <t>114,5</t>
  </si>
  <si>
    <t>110,5</t>
  </si>
  <si>
    <t>26,3</t>
  </si>
  <si>
    <t>100,79</t>
  </si>
  <si>
    <t>101,27</t>
  </si>
  <si>
    <t>100,55</t>
  </si>
  <si>
    <t>1377,0</t>
  </si>
  <si>
    <t>384,2</t>
  </si>
  <si>
    <t>3093,1</t>
  </si>
  <si>
    <t>288,6</t>
  </si>
  <si>
    <t>161,1</t>
  </si>
  <si>
    <t>127,5</t>
  </si>
  <si>
    <t>1706768,7</t>
  </si>
  <si>
    <t>1509678,2</t>
  </si>
  <si>
    <t>101,3</t>
  </si>
  <si>
    <t>4971,7</t>
  </si>
  <si>
    <t>7161,8</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</si>
</sst>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0.0"/>
    <numFmt numFmtId="186" formatCode="0.000"/>
    <numFmt numFmtId="187" formatCode="0.0000"/>
    <numFmt numFmtId="188" formatCode="0.00000"/>
    <numFmt numFmtId="189" formatCode="0.000000"/>
  </numFmts>
  <fonts count="41">
    <font>
      <sz val="10"/>
      <name val="Arial"/>
      <family val="0"/>
    </font>
    <font>
      <b/>
      <sz val="8"/>
      <name val="Arial Narrow"/>
      <family val="2"/>
    </font>
    <font>
      <sz val="8"/>
      <name val="Arial Narrow"/>
      <family val="2"/>
    </font>
    <font>
      <sz val="8"/>
      <name val="Arial"/>
      <family val="2"/>
    </font>
    <font>
      <b/>
      <sz val="8"/>
      <name val="Arial"/>
      <family val="2"/>
    </font>
    <font>
      <vertAlign val="superscript"/>
      <sz val="8"/>
      <name val="Arial Narrow"/>
      <family val="2"/>
    </font>
    <font>
      <b/>
      <sz val="12"/>
      <name val="Arial"/>
      <family val="2"/>
    </font>
    <font>
      <b/>
      <sz val="8"/>
      <color indexed="10"/>
      <name val="Arial"/>
      <family val="2"/>
    </font>
    <font>
      <b/>
      <vertAlign val="superscript"/>
      <sz val="8"/>
      <color indexed="10"/>
      <name val="Arial"/>
      <family val="2"/>
    </font>
    <font>
      <sz val="8"/>
      <color indexed="10"/>
      <name val="Arial"/>
      <family val="2"/>
    </font>
    <font>
      <b/>
      <sz val="10"/>
      <name val="Arial"/>
      <family val="2"/>
    </font>
    <font>
      <b/>
      <vertAlign val="superscript"/>
      <sz val="8"/>
      <name val="Arial"/>
      <family val="2"/>
    </font>
    <font>
      <sz val="8"/>
      <color indexed="8"/>
      <name val="Arial Narrow"/>
      <family val="2"/>
    </font>
    <font>
      <b/>
      <vertAlign val="superscript"/>
      <sz val="8"/>
      <name val="Arial Narrow"/>
      <family val="2"/>
    </font>
    <font>
      <sz val="10"/>
      <color indexed="10"/>
      <name val="Arial"/>
      <family val="2"/>
    </font>
    <font>
      <b/>
      <sz val="7.5"/>
      <name val="Arial Narrow"/>
      <family val="2"/>
    </font>
    <font>
      <sz val="7.5"/>
      <name val="Arial Narrow"/>
      <family val="2"/>
    </font>
    <font>
      <vertAlign val="superscript"/>
      <sz val="10"/>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10"/>
      <name val="Arial Narrow"/>
      <family val="2"/>
    </font>
    <font>
      <sz val="7.5"/>
      <color indexed="10"/>
      <name val="Arial Narrow"/>
      <family val="2"/>
    </font>
    <font>
      <b/>
      <sz val="7.5"/>
      <color indexed="10"/>
      <name val="Arial Narrow"/>
      <family val="2"/>
    </font>
    <font>
      <vertAlign val="superscript"/>
      <sz val="7.5"/>
      <name val="Arial Narrow"/>
      <family val="2"/>
    </font>
    <font>
      <vertAlign val="superscript"/>
      <sz val="8"/>
      <color indexed="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medium"/>
      <bottom style="medium"/>
    </border>
    <border>
      <left style="thin"/>
      <right style="thin"/>
      <top style="thin"/>
      <bottom style="medium"/>
    </border>
    <border>
      <left style="thin"/>
      <right style="thin"/>
      <top style="thin"/>
      <bottom style="thin"/>
    </border>
    <border>
      <left style="thin"/>
      <right style="thin"/>
      <top style="medium"/>
      <bottom style="thin"/>
    </border>
    <border>
      <left style="medium"/>
      <right style="thin"/>
      <top style="thin"/>
      <bottom style="medium"/>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thin"/>
      <top style="medium"/>
      <bottom style="thin"/>
    </border>
    <border>
      <left>
        <color indexed="63"/>
      </left>
      <right>
        <color indexed="63"/>
      </right>
      <top style="thin"/>
      <bottom style="medium"/>
    </border>
    <border>
      <left>
        <color indexed="63"/>
      </left>
      <right style="thin"/>
      <top style="medium"/>
      <bottom style="medium"/>
    </border>
    <border>
      <left>
        <color indexed="63"/>
      </left>
      <right style="medium"/>
      <top>
        <color indexed="63"/>
      </top>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medium"/>
      <top>
        <color indexed="63"/>
      </top>
      <bottom style="medium"/>
    </border>
    <border>
      <left style="medium"/>
      <right>
        <color indexed="63"/>
      </right>
      <top style="thin"/>
      <bottom style="thin"/>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style="thin"/>
      <right style="thin"/>
      <top>
        <color indexed="63"/>
      </top>
      <bottom style="medium"/>
    </border>
    <border>
      <left style="medium"/>
      <right style="thin"/>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1" fillId="17" borderId="0" applyNumberFormat="0" applyBorder="0" applyAlignment="0" applyProtection="0"/>
    <xf numFmtId="0" fontId="22" fillId="9" borderId="1" applyNumberFormat="0" applyAlignment="0" applyProtection="0"/>
    <xf numFmtId="0" fontId="23" fillId="14" borderId="2"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 borderId="1" applyNumberFormat="0" applyAlignment="0" applyProtection="0"/>
    <xf numFmtId="0" fontId="30" fillId="0" borderId="6" applyNumberFormat="0" applyFill="0" applyAlignment="0" applyProtection="0"/>
    <xf numFmtId="0" fontId="31" fillId="10" borderId="0" applyNumberFormat="0" applyBorder="0" applyAlignment="0" applyProtection="0"/>
    <xf numFmtId="0" fontId="0" fillId="5" borderId="7" applyNumberFormat="0" applyFont="0" applyAlignment="0" applyProtection="0"/>
    <xf numFmtId="0" fontId="32" fillId="9" borderId="8"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0" applyNumberFormat="0" applyFill="0" applyBorder="0" applyAlignment="0" applyProtection="0"/>
  </cellStyleXfs>
  <cellXfs count="251">
    <xf numFmtId="0" fontId="0" fillId="0" borderId="0" xfId="0" applyAlignment="1">
      <alignment/>
    </xf>
    <xf numFmtId="0" fontId="4" fillId="9" borderId="10" xfId="0" applyFont="1" applyFill="1" applyBorder="1" applyAlignment="1">
      <alignment horizontal="center" vertical="center" wrapText="1"/>
    </xf>
    <xf numFmtId="0" fontId="0" fillId="0" borderId="0" xfId="0" applyAlignment="1">
      <alignment vertical="center" wrapText="1"/>
    </xf>
    <xf numFmtId="0" fontId="5" fillId="0" borderId="0" xfId="0" applyFont="1" applyAlignment="1">
      <alignment horizontal="justify" vertical="center" wrapText="1"/>
    </xf>
    <xf numFmtId="0" fontId="0" fillId="0" borderId="0" xfId="0" applyBorder="1" applyAlignment="1">
      <alignment vertical="center" wrapText="1"/>
    </xf>
    <xf numFmtId="0" fontId="14" fillId="0" borderId="0" xfId="0" applyFont="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17" fillId="0" borderId="0" xfId="0" applyFont="1" applyAlignment="1">
      <alignment vertical="center" wrapText="1"/>
    </xf>
    <xf numFmtId="0" fontId="5" fillId="0" borderId="0" xfId="0" applyFont="1" applyBorder="1" applyAlignment="1">
      <alignment horizontal="left" vertical="center" wrapText="1"/>
    </xf>
    <xf numFmtId="2" fontId="2" fillId="0" borderId="12" xfId="0" applyNumberFormat="1" applyFont="1" applyBorder="1" applyAlignment="1">
      <alignment horizontal="center" vertical="center" wrapText="1"/>
    </xf>
    <xf numFmtId="2" fontId="2" fillId="0" borderId="11" xfId="0" applyNumberFormat="1" applyFont="1" applyFill="1" applyBorder="1" applyAlignment="1">
      <alignment horizontal="center" vertical="center" wrapText="1"/>
    </xf>
    <xf numFmtId="185" fontId="2" fillId="0" borderId="18" xfId="0" applyNumberFormat="1" applyFont="1" applyFill="1" applyBorder="1" applyAlignment="1">
      <alignment horizontal="center" vertical="center" wrapText="1"/>
    </xf>
    <xf numFmtId="185" fontId="2" fillId="0" borderId="18" xfId="0" applyNumberFormat="1" applyFont="1" applyBorder="1" applyAlignment="1">
      <alignment horizontal="center" vertical="center" wrapText="1"/>
    </xf>
    <xf numFmtId="0" fontId="4" fillId="9" borderId="19" xfId="0" applyFont="1" applyFill="1" applyBorder="1" applyAlignment="1">
      <alignment horizontal="center" vertical="center" wrapText="1"/>
    </xf>
    <xf numFmtId="0" fontId="0" fillId="0" borderId="0" xfId="0" applyFont="1" applyAlignment="1">
      <alignment vertical="center" wrapText="1"/>
    </xf>
    <xf numFmtId="2" fontId="2" fillId="0" borderId="11" xfId="0" applyNumberFormat="1" applyFont="1" applyBorder="1" applyAlignment="1">
      <alignment horizontal="center" vertical="center" wrapText="1"/>
    </xf>
    <xf numFmtId="0" fontId="4" fillId="9" borderId="10" xfId="0" applyFont="1" applyFill="1" applyBorder="1" applyAlignment="1">
      <alignment horizontal="center" vertical="center" wrapText="1"/>
    </xf>
    <xf numFmtId="0" fontId="0" fillId="0" borderId="0" xfId="0" applyFont="1" applyBorder="1" applyAlignment="1">
      <alignment vertical="center" wrapText="1"/>
    </xf>
    <xf numFmtId="0" fontId="2" fillId="0" borderId="10" xfId="0" applyFont="1" applyBorder="1" applyAlignment="1">
      <alignment horizontal="center" vertical="center" wrapText="1"/>
    </xf>
    <xf numFmtId="2" fontId="1" fillId="0" borderId="13" xfId="0" applyNumberFormat="1" applyFont="1" applyBorder="1" applyAlignment="1">
      <alignment horizontal="center" vertical="center" wrapText="1"/>
    </xf>
    <xf numFmtId="0" fontId="13" fillId="0" borderId="0" xfId="0" applyFont="1" applyAlignment="1">
      <alignment vertical="center" wrapText="1"/>
    </xf>
    <xf numFmtId="0" fontId="2" fillId="0" borderId="20" xfId="0" applyFont="1" applyBorder="1" applyAlignment="1">
      <alignment horizontal="left" vertical="center" wrapText="1"/>
    </xf>
    <xf numFmtId="0" fontId="38" fillId="0" borderId="0" xfId="0" applyFont="1" applyAlignment="1">
      <alignment horizontal="left" vertical="center" wrapText="1"/>
    </xf>
    <xf numFmtId="0" fontId="37"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center" vertical="center" wrapText="1"/>
    </xf>
    <xf numFmtId="0" fontId="0" fillId="0" borderId="0" xfId="0" applyFont="1" applyAlignment="1">
      <alignment vertical="center" wrapText="1"/>
    </xf>
    <xf numFmtId="0" fontId="4" fillId="9" borderId="19" xfId="0" applyFont="1" applyFill="1" applyBorder="1" applyAlignment="1">
      <alignment horizontal="center" vertical="center" wrapText="1"/>
    </xf>
    <xf numFmtId="0" fontId="1"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1"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185" fontId="2" fillId="0" borderId="14"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185" fontId="2" fillId="0" borderId="14" xfId="0" applyNumberFormat="1" applyFont="1" applyBorder="1" applyAlignment="1">
      <alignment horizontal="center" vertical="center" wrapText="1"/>
    </xf>
    <xf numFmtId="0" fontId="2" fillId="0" borderId="23" xfId="0"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4" xfId="0" applyNumberFormat="1" applyFont="1" applyFill="1" applyBorder="1" applyAlignment="1">
      <alignment horizontal="center" vertical="center" wrapText="1"/>
    </xf>
    <xf numFmtId="0" fontId="13" fillId="0" borderId="0" xfId="0" applyFont="1" applyAlignment="1">
      <alignment horizontal="justify" vertical="center" wrapText="1"/>
    </xf>
    <xf numFmtId="0" fontId="4" fillId="9" borderId="21"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2" fillId="0" borderId="19" xfId="0" applyFont="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2" fontId="1" fillId="0" borderId="16"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0" fillId="0" borderId="0" xfId="0" applyNumberFormat="1" applyFont="1" applyBorder="1" applyAlignment="1">
      <alignment vertical="center" wrapText="1"/>
    </xf>
    <xf numFmtId="0" fontId="0" fillId="0" borderId="0" xfId="0" applyFont="1" applyBorder="1" applyAlignment="1">
      <alignment vertical="center" wrapText="1"/>
    </xf>
    <xf numFmtId="0" fontId="2" fillId="0" borderId="26" xfId="0" applyFont="1" applyBorder="1" applyAlignment="1">
      <alignment horizontal="center" vertical="center" wrapText="1"/>
    </xf>
    <xf numFmtId="0" fontId="13" fillId="0" borderId="0" xfId="0" applyFont="1" applyBorder="1" applyAlignment="1">
      <alignment horizontal="left" vertical="center" wrapText="1"/>
    </xf>
    <xf numFmtId="0" fontId="1" fillId="0" borderId="27" xfId="0" applyFont="1" applyBorder="1" applyAlignment="1">
      <alignment horizontal="center" vertical="center" wrapText="1"/>
    </xf>
    <xf numFmtId="0" fontId="2" fillId="0" borderId="28" xfId="0" applyFont="1" applyBorder="1" applyAlignment="1">
      <alignment horizontal="center" vertical="center" wrapText="1"/>
    </xf>
    <xf numFmtId="2" fontId="1" fillId="0" borderId="22" xfId="0" applyNumberFormat="1" applyFont="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0" fontId="4" fillId="9" borderId="21" xfId="0" applyFont="1" applyFill="1" applyBorder="1" applyAlignment="1">
      <alignment horizontal="center" vertical="center" wrapText="1"/>
    </xf>
    <xf numFmtId="0" fontId="1" fillId="0" borderId="22" xfId="0" applyNumberFormat="1"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4" fillId="0" borderId="0" xfId="0" applyFont="1" applyAlignment="1">
      <alignment vertical="center" wrapText="1"/>
    </xf>
    <xf numFmtId="0" fontId="14" fillId="0" borderId="0" xfId="0" applyFont="1" applyBorder="1" applyAlignment="1">
      <alignmen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wrapText="1"/>
    </xf>
    <xf numFmtId="0" fontId="4" fillId="9" borderId="38" xfId="0" applyFont="1" applyFill="1" applyBorder="1" applyAlignment="1">
      <alignment horizontal="center" vertical="center" wrapText="1"/>
    </xf>
    <xf numFmtId="0" fontId="4"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40" xfId="0" applyFont="1" applyBorder="1" applyAlignment="1">
      <alignment horizontal="left" vertical="center" wrapText="1"/>
    </xf>
    <xf numFmtId="0" fontId="4" fillId="9" borderId="41" xfId="0" applyFont="1" applyFill="1" applyBorder="1" applyAlignment="1">
      <alignment horizontal="center" vertical="center" wrapText="1"/>
    </xf>
    <xf numFmtId="0" fontId="5" fillId="0" borderId="0" xfId="0" applyFont="1" applyAlignment="1">
      <alignment horizontal="justify" vertical="center" wrapText="1"/>
    </xf>
    <xf numFmtId="0" fontId="4" fillId="9" borderId="42"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4"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4" fillId="9" borderId="47"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4" fillId="9" borderId="49" xfId="0" applyFont="1" applyFill="1" applyBorder="1" applyAlignment="1">
      <alignment horizontal="center" vertical="center" wrapText="1"/>
    </xf>
    <xf numFmtId="2" fontId="1" fillId="0" borderId="22"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0" fontId="1" fillId="9" borderId="21" xfId="0" applyNumberFormat="1" applyFont="1" applyFill="1" applyBorder="1" applyAlignment="1">
      <alignment horizontal="center" vertical="center" wrapText="1" shrinkToFit="1"/>
    </xf>
    <xf numFmtId="0" fontId="1" fillId="9" borderId="19" xfId="0" applyNumberFormat="1" applyFont="1" applyFill="1" applyBorder="1" applyAlignment="1">
      <alignment horizontal="center" vertical="center" wrapText="1" shrinkToFit="1"/>
    </xf>
    <xf numFmtId="0" fontId="4" fillId="9" borderId="50"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5" fillId="0" borderId="0" xfId="0" applyFont="1" applyFill="1" applyAlignment="1">
      <alignment horizontal="justify" vertical="center" wrapText="1"/>
    </xf>
    <xf numFmtId="0" fontId="0" fillId="0" borderId="0" xfId="0" applyFont="1" applyFill="1" applyAlignment="1">
      <alignment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2"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left" vertical="center" wrapText="1"/>
    </xf>
    <xf numFmtId="0" fontId="3" fillId="0" borderId="52" xfId="0" applyFont="1" applyBorder="1" applyAlignment="1">
      <alignment horizontal="left" vertical="center" wrapText="1"/>
    </xf>
    <xf numFmtId="0" fontId="16" fillId="0" borderId="0" xfId="0" applyFont="1" applyFill="1" applyBorder="1" applyAlignment="1">
      <alignment horizontal="left" vertical="center" wrapText="1"/>
    </xf>
    <xf numFmtId="0" fontId="13" fillId="0" borderId="54" xfId="0" applyFont="1" applyFill="1" applyBorder="1" applyAlignment="1">
      <alignment vertical="center" wrapText="1"/>
    </xf>
    <xf numFmtId="0" fontId="7" fillId="9" borderId="38" xfId="0" applyFont="1" applyFill="1" applyBorder="1" applyAlignment="1">
      <alignment horizontal="left" vertical="center" wrapText="1"/>
    </xf>
    <xf numFmtId="0" fontId="7" fillId="9" borderId="55" xfId="0" applyFont="1" applyFill="1" applyBorder="1" applyAlignment="1">
      <alignment horizontal="left" vertical="center" wrapText="1"/>
    </xf>
    <xf numFmtId="0" fontId="7" fillId="9" borderId="56" xfId="0" applyFont="1" applyFill="1" applyBorder="1" applyAlignment="1">
      <alignment horizontal="left" vertical="center" wrapText="1"/>
    </xf>
    <xf numFmtId="0" fontId="7" fillId="9" borderId="57" xfId="0" applyFont="1" applyFill="1" applyBorder="1" applyAlignment="1">
      <alignment horizontal="left" vertical="center" wrapText="1"/>
    </xf>
    <xf numFmtId="0" fontId="15" fillId="0" borderId="0" xfId="0" applyFont="1" applyFill="1" applyAlignment="1">
      <alignment horizontal="left" vertical="center" wrapText="1"/>
    </xf>
    <xf numFmtId="0" fontId="6" fillId="0" borderId="20" xfId="0" applyFont="1" applyBorder="1" applyAlignment="1">
      <alignment horizontal="center" vertical="center" wrapText="1"/>
    </xf>
    <xf numFmtId="0" fontId="4" fillId="9" borderId="40"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23" xfId="0" applyFont="1" applyBorder="1" applyAlignment="1">
      <alignment horizontal="left" vertical="center" wrapText="1"/>
    </xf>
    <xf numFmtId="0" fontId="4" fillId="9" borderId="47" xfId="0" applyFont="1" applyFill="1" applyBorder="1" applyAlignment="1">
      <alignment horizontal="center" vertical="center" wrapText="1"/>
    </xf>
    <xf numFmtId="0" fontId="7" fillId="9" borderId="58" xfId="0" applyFont="1" applyFill="1" applyBorder="1" applyAlignment="1">
      <alignment horizontal="left" vertical="center" wrapText="1"/>
    </xf>
    <xf numFmtId="0" fontId="7" fillId="9" borderId="41" xfId="0" applyFont="1" applyFill="1" applyBorder="1" applyAlignment="1">
      <alignment horizontal="left" vertical="center" wrapText="1"/>
    </xf>
    <xf numFmtId="0" fontId="7" fillId="9" borderId="59" xfId="0" applyFont="1" applyFill="1" applyBorder="1" applyAlignment="1">
      <alignment horizontal="left" vertical="center" wrapText="1"/>
    </xf>
    <xf numFmtId="0" fontId="4" fillId="0" borderId="30" xfId="0" applyFont="1" applyBorder="1" applyAlignment="1">
      <alignment horizontal="left" vertical="center" wrapText="1"/>
    </xf>
    <xf numFmtId="0" fontId="4" fillId="0" borderId="60" xfId="0" applyFont="1" applyBorder="1" applyAlignment="1">
      <alignment horizontal="left" vertical="center" wrapText="1"/>
    </xf>
    <xf numFmtId="0" fontId="1" fillId="0" borderId="54" xfId="0" applyFont="1" applyBorder="1" applyAlignment="1">
      <alignment horizontal="justify" vertical="center" wrapText="1"/>
    </xf>
    <xf numFmtId="0" fontId="1" fillId="0" borderId="54" xfId="0" applyFont="1" applyBorder="1" applyAlignment="1">
      <alignment vertical="center" wrapText="1"/>
    </xf>
    <xf numFmtId="0" fontId="6" fillId="0" borderId="20"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53" xfId="0" applyFont="1" applyBorder="1" applyAlignment="1">
      <alignment horizontal="left" vertical="center" wrapText="1"/>
    </xf>
    <xf numFmtId="0" fontId="5" fillId="0" borderId="0" xfId="0" applyFont="1" applyBorder="1" applyAlignment="1">
      <alignment horizontal="justify" vertical="center" wrapText="1"/>
    </xf>
    <xf numFmtId="0" fontId="5" fillId="0" borderId="54" xfId="0" applyFont="1" applyBorder="1" applyAlignment="1">
      <alignment horizontal="justify" vertical="center" wrapText="1"/>
    </xf>
    <xf numFmtId="0" fontId="7" fillId="9" borderId="62" xfId="0" applyFont="1" applyFill="1" applyBorder="1" applyAlignment="1">
      <alignment horizontal="left" vertical="center" wrapText="1"/>
    </xf>
    <xf numFmtId="0" fontId="4" fillId="9" borderId="55" xfId="0" applyFont="1" applyFill="1" applyBorder="1" applyAlignment="1">
      <alignment horizontal="center" vertical="center" wrapText="1"/>
    </xf>
    <xf numFmtId="0" fontId="4" fillId="9" borderId="63" xfId="0" applyFont="1" applyFill="1" applyBorder="1" applyAlignment="1">
      <alignment horizontal="center" vertical="center" wrapText="1"/>
    </xf>
    <xf numFmtId="0" fontId="4" fillId="9" borderId="57" xfId="0" applyFont="1" applyFill="1" applyBorder="1" applyAlignment="1">
      <alignment horizontal="center" vertical="center" wrapText="1"/>
    </xf>
    <xf numFmtId="0" fontId="7" fillId="9" borderId="58"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62" xfId="0" applyFont="1" applyFill="1" applyBorder="1" applyAlignment="1">
      <alignment horizontal="center" vertical="center" wrapText="1"/>
    </xf>
    <xf numFmtId="0" fontId="7" fillId="9" borderId="63" xfId="0" applyFont="1" applyFill="1" applyBorder="1" applyAlignment="1">
      <alignment horizontal="center" vertical="center" wrapText="1"/>
    </xf>
    <xf numFmtId="0" fontId="7" fillId="9" borderId="59"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0" xfId="0" applyFont="1" applyAlignment="1">
      <alignment horizontal="justify" vertical="center" wrapText="1"/>
    </xf>
    <xf numFmtId="0" fontId="5" fillId="0" borderId="20" xfId="0" applyFont="1" applyBorder="1" applyAlignment="1">
      <alignment horizontal="justify" vertical="center" wrapText="1"/>
    </xf>
    <xf numFmtId="0" fontId="5" fillId="0" borderId="54" xfId="0" applyFont="1" applyFill="1" applyBorder="1" applyAlignment="1">
      <alignment horizontal="justify" vertical="center" wrapText="1"/>
    </xf>
    <xf numFmtId="0" fontId="2" fillId="0" borderId="30" xfId="0" applyFont="1" applyBorder="1" applyAlignment="1">
      <alignment horizontal="left" vertical="center" wrapText="1"/>
    </xf>
    <xf numFmtId="0" fontId="2" fillId="0" borderId="60" xfId="0" applyFont="1" applyBorder="1" applyAlignment="1">
      <alignment horizontal="left" vertical="center" wrapText="1"/>
    </xf>
    <xf numFmtId="0" fontId="3" fillId="0" borderId="29" xfId="0" applyFont="1" applyBorder="1" applyAlignment="1">
      <alignment horizontal="left" vertical="center" wrapText="1"/>
    </xf>
    <xf numFmtId="0" fontId="3" fillId="0" borderId="18" xfId="0" applyFont="1" applyBorder="1" applyAlignment="1">
      <alignment horizontal="left" vertical="center" wrapText="1"/>
    </xf>
    <xf numFmtId="0" fontId="5" fillId="0" borderId="5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64" xfId="0" applyFont="1" applyBorder="1" applyAlignment="1">
      <alignment horizontal="left" vertical="center" wrapText="1"/>
    </xf>
    <xf numFmtId="0" fontId="6" fillId="0" borderId="47" xfId="0" applyFont="1" applyBorder="1" applyAlignment="1">
      <alignment horizontal="center" vertical="center" wrapText="1"/>
    </xf>
    <xf numFmtId="0" fontId="3" fillId="0" borderId="39" xfId="0" applyFont="1" applyBorder="1" applyAlignment="1">
      <alignment horizontal="left" vertical="center" wrapText="1"/>
    </xf>
    <xf numFmtId="0" fontId="3" fillId="0" borderId="17" xfId="0" applyFont="1" applyBorder="1" applyAlignment="1">
      <alignment horizontal="left" vertical="center" wrapText="1"/>
    </xf>
    <xf numFmtId="0" fontId="3" fillId="0" borderId="64" xfId="0" applyFont="1" applyBorder="1" applyAlignment="1">
      <alignment horizontal="left" vertical="center" wrapText="1"/>
    </xf>
    <xf numFmtId="0" fontId="4"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52" xfId="0" applyFont="1" applyBorder="1" applyAlignment="1">
      <alignment horizontal="left" vertical="center" wrapText="1"/>
    </xf>
    <xf numFmtId="0" fontId="3" fillId="0" borderId="39" xfId="0" applyFont="1" applyBorder="1" applyAlignment="1">
      <alignment horizontal="left" vertical="center" wrapText="1"/>
    </xf>
    <xf numFmtId="0" fontId="3" fillId="0" borderId="64" xfId="0" applyFont="1" applyBorder="1" applyAlignment="1">
      <alignment horizontal="left" vertical="center" wrapText="1"/>
    </xf>
    <xf numFmtId="0" fontId="13" fillId="0" borderId="0" xfId="0" applyFont="1" applyBorder="1" applyAlignment="1">
      <alignment horizontal="left" vertical="center" wrapText="1"/>
    </xf>
    <xf numFmtId="0" fontId="7" fillId="9" borderId="54" xfId="0" applyFont="1" applyFill="1" applyBorder="1" applyAlignment="1">
      <alignment horizontal="left" vertical="center" wrapText="1"/>
    </xf>
    <xf numFmtId="0" fontId="7" fillId="9" borderId="20" xfId="0" applyFont="1" applyFill="1" applyBorder="1" applyAlignment="1">
      <alignment horizontal="left" vertical="center" wrapText="1"/>
    </xf>
    <xf numFmtId="0" fontId="3" fillId="0" borderId="23" xfId="0" applyFont="1" applyBorder="1" applyAlignment="1">
      <alignment horizontal="left" vertical="center"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39" xfId="0" applyFont="1" applyBorder="1" applyAlignment="1">
      <alignment horizontal="left" vertical="center" wrapText="1"/>
    </xf>
    <xf numFmtId="0" fontId="3" fillId="0" borderId="17" xfId="0" applyFont="1" applyBorder="1" applyAlignment="1">
      <alignment horizontal="left" vertical="center" wrapText="1"/>
    </xf>
    <xf numFmtId="0" fontId="3" fillId="0" borderId="30" xfId="0" applyFont="1" applyBorder="1" applyAlignment="1">
      <alignment horizontal="left" vertical="center" wrapText="1"/>
    </xf>
    <xf numFmtId="0" fontId="3" fillId="0" borderId="16" xfId="0" applyFont="1" applyBorder="1" applyAlignment="1">
      <alignment horizontal="left" vertical="center" wrapText="1"/>
    </xf>
    <xf numFmtId="0" fontId="2" fillId="0" borderId="5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3" xfId="0" applyFont="1" applyBorder="1" applyAlignment="1">
      <alignment horizontal="center" vertical="center" wrapText="1"/>
    </xf>
    <xf numFmtId="0" fontId="5" fillId="0" borderId="54" xfId="0" applyFont="1" applyBorder="1" applyAlignment="1">
      <alignment horizontal="justify" vertical="center" wrapText="1"/>
    </xf>
    <xf numFmtId="0" fontId="0" fillId="0" borderId="18" xfId="0"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16" xfId="0" applyBorder="1" applyAlignment="1">
      <alignment horizontal="center" vertical="center" wrapText="1"/>
    </xf>
    <xf numFmtId="0" fontId="3" fillId="0" borderId="29" xfId="0" applyFont="1" applyBorder="1" applyAlignment="1">
      <alignment horizontal="left" vertical="center" wrapText="1"/>
    </xf>
    <xf numFmtId="0" fontId="3" fillId="0" borderId="18" xfId="0" applyFont="1" applyBorder="1" applyAlignment="1">
      <alignment horizontal="left" vertical="center" wrapText="1"/>
    </xf>
    <xf numFmtId="0" fontId="40" fillId="0" borderId="54" xfId="0" applyFont="1" applyBorder="1" applyAlignment="1">
      <alignment horizontal="justify" vertical="center" wrapText="1"/>
    </xf>
    <xf numFmtId="0" fontId="5" fillId="0" borderId="0" xfId="0" applyFont="1" applyAlignment="1">
      <alignment vertical="center" wrapText="1"/>
    </xf>
    <xf numFmtId="0" fontId="4" fillId="9" borderId="22"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34"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36" xfId="0" applyFont="1" applyFill="1" applyBorder="1" applyAlignment="1">
      <alignment horizontal="center" vertical="center" wrapText="1"/>
    </xf>
    <xf numFmtId="185" fontId="2" fillId="0" borderId="40" xfId="0" applyNumberFormat="1" applyFont="1" applyBorder="1" applyAlignment="1">
      <alignment horizontal="center" vertical="center" wrapText="1"/>
    </xf>
    <xf numFmtId="185" fontId="2" fillId="0" borderId="47" xfId="0" applyNumberFormat="1" applyFont="1" applyBorder="1" applyAlignment="1">
      <alignment horizontal="center" vertical="center" wrapText="1"/>
    </xf>
    <xf numFmtId="185" fontId="2" fillId="0" borderId="21" xfId="0" applyNumberFormat="1" applyFont="1" applyBorder="1" applyAlignment="1">
      <alignment horizontal="center" vertical="center"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7" xfId="0" applyFont="1" applyBorder="1" applyAlignment="1">
      <alignment horizontal="center" vertical="center" wrapText="1"/>
    </xf>
    <xf numFmtId="0" fontId="4" fillId="9" borderId="1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47" xfId="0" applyFont="1" applyBorder="1" applyAlignment="1">
      <alignment horizontal="left" vertical="center" wrapText="1"/>
    </xf>
    <xf numFmtId="0" fontId="4" fillId="0" borderId="21" xfId="0" applyFont="1" applyBorder="1" applyAlignment="1">
      <alignment horizontal="left" vertical="center" wrapText="1"/>
    </xf>
    <xf numFmtId="0" fontId="4" fillId="9" borderId="15"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35" xfId="0" applyFont="1" applyFill="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7" fillId="9" borderId="0" xfId="0" applyFont="1" applyFill="1" applyBorder="1" applyAlignment="1">
      <alignment horizontal="lef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4" fillId="9" borderId="56" xfId="0" applyFont="1" applyFill="1" applyBorder="1" applyAlignment="1">
      <alignment horizontal="center" vertical="center" wrapText="1"/>
    </xf>
    <xf numFmtId="0" fontId="4" fillId="9" borderId="58"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4" fillId="9" borderId="41" xfId="0" applyFont="1" applyFill="1" applyBorder="1" applyAlignment="1">
      <alignment horizontal="center" vertical="center" wrapText="1"/>
    </xf>
    <xf numFmtId="0" fontId="1" fillId="0" borderId="54" xfId="0" applyFont="1" applyBorder="1" applyAlignment="1">
      <alignment horizontal="left" vertical="center" wrapText="1"/>
    </xf>
    <xf numFmtId="0" fontId="7" fillId="9" borderId="22" xfId="0" applyFont="1" applyFill="1" applyBorder="1" applyAlignment="1">
      <alignment horizontal="left" vertical="center" wrapText="1"/>
    </xf>
    <xf numFmtId="0" fontId="7" fillId="9" borderId="51" xfId="0" applyFont="1" applyFill="1" applyBorder="1" applyAlignment="1">
      <alignment horizontal="left" vertical="center" wrapText="1"/>
    </xf>
    <xf numFmtId="0" fontId="7" fillId="9" borderId="15" xfId="0" applyFont="1" applyFill="1" applyBorder="1" applyAlignment="1">
      <alignment horizontal="left" vertical="center" wrapText="1"/>
    </xf>
    <xf numFmtId="0" fontId="7" fillId="9" borderId="52" xfId="0" applyFont="1" applyFill="1" applyBorder="1" applyAlignment="1">
      <alignment horizontal="left" vertical="center" wrapText="1"/>
    </xf>
    <xf numFmtId="0" fontId="7" fillId="9" borderId="14" xfId="0" applyFont="1" applyFill="1" applyBorder="1" applyAlignment="1">
      <alignment horizontal="left" vertical="center" wrapText="1"/>
    </xf>
    <xf numFmtId="0" fontId="7" fillId="9" borderId="53" xfId="0" applyFont="1" applyFill="1" applyBorder="1" applyAlignment="1">
      <alignment horizontal="left" vertical="center" wrapText="1"/>
    </xf>
    <xf numFmtId="0" fontId="2" fillId="0" borderId="70" xfId="0" applyFont="1" applyBorder="1" applyAlignment="1">
      <alignment horizontal="center" vertical="center" wrapText="1"/>
    </xf>
    <xf numFmtId="0" fontId="2" fillId="0" borderId="3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Currency" xfId="54"/>
    <cellStyle name="Currency [0]" xfId="55"/>
    <cellStyle name="Title" xfId="56"/>
    <cellStyle name="Total" xfId="57"/>
    <cellStyle name="Comma" xfId="58"/>
    <cellStyle name="Comma [0]"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82"/>
  <sheetViews>
    <sheetView tabSelected="1" zoomScale="125" zoomScaleNormal="125" zoomScalePageLayoutView="0" workbookViewId="0" topLeftCell="A1">
      <selection activeCell="Q5" sqref="Q5"/>
    </sheetView>
  </sheetViews>
  <sheetFormatPr defaultColWidth="9.140625" defaultRowHeight="12.75"/>
  <cols>
    <col min="1" max="1" width="39.57421875" style="2" customWidth="1"/>
    <col min="2" max="2" width="7.00390625" style="2" customWidth="1"/>
    <col min="3" max="3" width="6.140625" style="2" customWidth="1"/>
    <col min="4" max="4" width="6.28125" style="2" customWidth="1"/>
    <col min="5" max="5" width="6.7109375" style="2" customWidth="1"/>
    <col min="6" max="6" width="6.28125" style="2" customWidth="1"/>
    <col min="7" max="7" width="6.421875" style="2" customWidth="1"/>
    <col min="8" max="8" width="6.140625" style="2" customWidth="1"/>
    <col min="9" max="9" width="6.421875" style="2" customWidth="1"/>
    <col min="10" max="11" width="6.57421875" style="2" customWidth="1"/>
    <col min="12" max="12" width="6.421875" style="2" customWidth="1"/>
    <col min="13" max="13" width="7.140625" style="2" customWidth="1"/>
    <col min="14" max="14" width="7.57421875" style="2" customWidth="1"/>
    <col min="15" max="15" width="11.8515625" style="2" customWidth="1"/>
    <col min="16" max="16384" width="9.140625" style="2" customWidth="1"/>
  </cols>
  <sheetData>
    <row r="1" spans="1:15" ht="17.25" customHeight="1">
      <c r="A1" s="236" t="s">
        <v>98</v>
      </c>
      <c r="B1" s="236"/>
      <c r="C1" s="236"/>
      <c r="D1" s="236"/>
      <c r="E1" s="236"/>
      <c r="F1" s="236"/>
      <c r="G1" s="236"/>
      <c r="H1" s="236"/>
      <c r="I1" s="236"/>
      <c r="J1" s="236"/>
      <c r="K1" s="236"/>
      <c r="L1" s="236"/>
      <c r="M1" s="236"/>
      <c r="N1" s="236"/>
      <c r="O1" s="236"/>
    </row>
    <row r="2" spans="1:15" ht="17.25" customHeight="1">
      <c r="A2" s="237" t="s">
        <v>0</v>
      </c>
      <c r="B2" s="237"/>
      <c r="C2" s="237"/>
      <c r="D2" s="237"/>
      <c r="E2" s="237"/>
      <c r="F2" s="237"/>
      <c r="G2" s="237"/>
      <c r="H2" s="237"/>
      <c r="I2" s="237"/>
      <c r="J2" s="237"/>
      <c r="K2" s="237"/>
      <c r="L2" s="237"/>
      <c r="M2" s="237"/>
      <c r="N2" s="237"/>
      <c r="O2" s="237"/>
    </row>
    <row r="3" spans="1:15" ht="13.5" customHeight="1" thickBot="1">
      <c r="A3" s="139"/>
      <c r="B3" s="139"/>
      <c r="C3" s="139"/>
      <c r="D3" s="139"/>
      <c r="E3" s="139"/>
      <c r="F3" s="139"/>
      <c r="G3" s="139"/>
      <c r="H3" s="139"/>
      <c r="I3" s="139"/>
      <c r="J3" s="139"/>
      <c r="K3" s="139"/>
      <c r="L3" s="139"/>
      <c r="M3" s="139"/>
      <c r="N3" s="139"/>
      <c r="O3" s="139"/>
    </row>
    <row r="4" spans="1:15" ht="18.75" customHeight="1" thickBot="1">
      <c r="A4" s="135" t="s">
        <v>83</v>
      </c>
      <c r="B4" s="239" t="s">
        <v>1</v>
      </c>
      <c r="C4" s="240"/>
      <c r="D4" s="240"/>
      <c r="E4" s="240"/>
      <c r="F4" s="240"/>
      <c r="G4" s="240"/>
      <c r="H4" s="240"/>
      <c r="I4" s="240"/>
      <c r="J4" s="240"/>
      <c r="K4" s="240"/>
      <c r="L4" s="240"/>
      <c r="M4" s="240"/>
      <c r="N4" s="241"/>
      <c r="O4" s="160" t="s">
        <v>446</v>
      </c>
    </row>
    <row r="5" spans="1:15" ht="15.75" customHeight="1" thickBot="1">
      <c r="A5" s="136"/>
      <c r="B5" s="140">
        <v>2018</v>
      </c>
      <c r="C5" s="144"/>
      <c r="D5" s="144"/>
      <c r="E5" s="144"/>
      <c r="F5" s="144"/>
      <c r="G5" s="144"/>
      <c r="H5" s="144"/>
      <c r="I5" s="144"/>
      <c r="J5" s="144"/>
      <c r="K5" s="144"/>
      <c r="L5" s="141"/>
      <c r="M5" s="140">
        <v>2019</v>
      </c>
      <c r="N5" s="141"/>
      <c r="O5" s="238"/>
    </row>
    <row r="6" spans="1:15" ht="17.25" customHeight="1" thickBot="1">
      <c r="A6" s="137"/>
      <c r="B6" s="1" t="s">
        <v>8</v>
      </c>
      <c r="C6" s="1" t="s">
        <v>9</v>
      </c>
      <c r="D6" s="1" t="s">
        <v>10</v>
      </c>
      <c r="E6" s="1" t="s">
        <v>11</v>
      </c>
      <c r="F6" s="1" t="s">
        <v>12</v>
      </c>
      <c r="G6" s="1" t="s">
        <v>13</v>
      </c>
      <c r="H6" s="1" t="s">
        <v>14</v>
      </c>
      <c r="I6" s="1" t="s">
        <v>15</v>
      </c>
      <c r="J6" s="1" t="s">
        <v>16</v>
      </c>
      <c r="K6" s="1" t="s">
        <v>33</v>
      </c>
      <c r="L6" s="56" t="s">
        <v>6</v>
      </c>
      <c r="M6" s="40" t="s">
        <v>442</v>
      </c>
      <c r="N6" s="111" t="s">
        <v>443</v>
      </c>
      <c r="O6" s="162"/>
    </row>
    <row r="7" spans="1:29" ht="16.5" customHeight="1">
      <c r="A7" s="108" t="s">
        <v>2</v>
      </c>
      <c r="B7" s="8" t="s">
        <v>103</v>
      </c>
      <c r="C7" s="8" t="s">
        <v>182</v>
      </c>
      <c r="D7" s="8" t="s">
        <v>188</v>
      </c>
      <c r="E7" s="8" t="s">
        <v>185</v>
      </c>
      <c r="F7" s="8" t="s">
        <v>277</v>
      </c>
      <c r="G7" s="8" t="s">
        <v>101</v>
      </c>
      <c r="H7" s="8" t="s">
        <v>306</v>
      </c>
      <c r="I7" s="8" t="s">
        <v>325</v>
      </c>
      <c r="J7" s="8" t="s">
        <v>193</v>
      </c>
      <c r="K7" s="8" t="s">
        <v>284</v>
      </c>
      <c r="L7" s="14" t="s">
        <v>149</v>
      </c>
      <c r="M7" s="78" t="s">
        <v>402</v>
      </c>
      <c r="N7" s="41" t="s">
        <v>363</v>
      </c>
      <c r="O7" s="41" t="s">
        <v>185</v>
      </c>
      <c r="Q7" s="10"/>
      <c r="R7" s="10"/>
      <c r="S7" s="10"/>
      <c r="T7" s="10"/>
      <c r="U7" s="10"/>
      <c r="V7" s="10"/>
      <c r="W7" s="10"/>
      <c r="X7" s="10"/>
      <c r="Y7" s="10"/>
      <c r="Z7" s="10"/>
      <c r="AA7" s="10"/>
      <c r="AB7" s="10"/>
      <c r="AC7" s="10"/>
    </row>
    <row r="8" spans="1:15" ht="15.75" customHeight="1">
      <c r="A8" s="109" t="s">
        <v>3</v>
      </c>
      <c r="B8" s="7" t="s">
        <v>183</v>
      </c>
      <c r="C8" s="7" t="s">
        <v>142</v>
      </c>
      <c r="D8" s="7" t="s">
        <v>122</v>
      </c>
      <c r="E8" s="7" t="s">
        <v>234</v>
      </c>
      <c r="F8" s="7" t="s">
        <v>255</v>
      </c>
      <c r="G8" s="7" t="s">
        <v>300</v>
      </c>
      <c r="H8" s="7" t="s">
        <v>322</v>
      </c>
      <c r="I8" s="7" t="s">
        <v>323</v>
      </c>
      <c r="J8" s="7" t="s">
        <v>322</v>
      </c>
      <c r="K8" s="7" t="s">
        <v>362</v>
      </c>
      <c r="L8" s="15" t="s">
        <v>165</v>
      </c>
      <c r="M8" s="44" t="s">
        <v>99</v>
      </c>
      <c r="N8" s="42" t="s">
        <v>449</v>
      </c>
      <c r="O8" s="42" t="s">
        <v>450</v>
      </c>
    </row>
    <row r="9" spans="1:15" ht="15" customHeight="1">
      <c r="A9" s="109" t="s">
        <v>4</v>
      </c>
      <c r="B9" s="7" t="s">
        <v>110</v>
      </c>
      <c r="C9" s="7" t="s">
        <v>184</v>
      </c>
      <c r="D9" s="7" t="s">
        <v>235</v>
      </c>
      <c r="E9" s="7" t="s">
        <v>256</v>
      </c>
      <c r="F9" s="7" t="s">
        <v>259</v>
      </c>
      <c r="G9" s="7" t="s">
        <v>301</v>
      </c>
      <c r="H9" s="7" t="s">
        <v>188</v>
      </c>
      <c r="I9" s="7" t="s">
        <v>185</v>
      </c>
      <c r="J9" s="7" t="s">
        <v>188</v>
      </c>
      <c r="K9" s="7" t="s">
        <v>194</v>
      </c>
      <c r="L9" s="15" t="s">
        <v>148</v>
      </c>
      <c r="M9" s="44" t="s">
        <v>148</v>
      </c>
      <c r="N9" s="42" t="s">
        <v>451</v>
      </c>
      <c r="O9" s="42" t="s">
        <v>488</v>
      </c>
    </row>
    <row r="10" spans="1:15" ht="25.5" customHeight="1" thickBot="1">
      <c r="A10" s="110" t="s">
        <v>5</v>
      </c>
      <c r="B10" s="6" t="s">
        <v>185</v>
      </c>
      <c r="C10" s="6" t="s">
        <v>121</v>
      </c>
      <c r="D10" s="6" t="s">
        <v>236</v>
      </c>
      <c r="E10" s="6" t="s">
        <v>257</v>
      </c>
      <c r="F10" s="6" t="s">
        <v>148</v>
      </c>
      <c r="G10" s="6" t="s">
        <v>302</v>
      </c>
      <c r="H10" s="6" t="s">
        <v>222</v>
      </c>
      <c r="I10" s="6" t="s">
        <v>324</v>
      </c>
      <c r="J10" s="6" t="s">
        <v>363</v>
      </c>
      <c r="K10" s="6" t="s">
        <v>391</v>
      </c>
      <c r="L10" s="16" t="s">
        <v>304</v>
      </c>
      <c r="M10" s="45" t="s">
        <v>193</v>
      </c>
      <c r="N10" s="43" t="s">
        <v>322</v>
      </c>
      <c r="O10" s="43" t="s">
        <v>452</v>
      </c>
    </row>
    <row r="11" s="27" customFormat="1" ht="12.75">
      <c r="A11" s="55" t="s">
        <v>447</v>
      </c>
    </row>
    <row r="12" s="27" customFormat="1" ht="12.75">
      <c r="A12" s="55" t="s">
        <v>448</v>
      </c>
    </row>
    <row r="13" ht="14.25" customHeight="1" thickBot="1">
      <c r="A13" s="3"/>
    </row>
    <row r="14" spans="1:15" ht="17.25" customHeight="1" thickBot="1">
      <c r="A14" s="145" t="s">
        <v>17</v>
      </c>
      <c r="B14" s="140" t="s">
        <v>1</v>
      </c>
      <c r="C14" s="144"/>
      <c r="D14" s="144"/>
      <c r="E14" s="144"/>
      <c r="F14" s="144"/>
      <c r="G14" s="144"/>
      <c r="H14" s="144"/>
      <c r="I14" s="144"/>
      <c r="J14" s="144"/>
      <c r="K14" s="144"/>
      <c r="L14" s="144"/>
      <c r="M14" s="144"/>
      <c r="N14" s="141"/>
      <c r="O14" s="160" t="s">
        <v>446</v>
      </c>
    </row>
    <row r="15" spans="1:15" ht="17.25" customHeight="1" thickBot="1">
      <c r="A15" s="159"/>
      <c r="B15" s="140">
        <v>2018</v>
      </c>
      <c r="C15" s="144"/>
      <c r="D15" s="144"/>
      <c r="E15" s="144"/>
      <c r="F15" s="144"/>
      <c r="G15" s="144"/>
      <c r="H15" s="144"/>
      <c r="I15" s="144"/>
      <c r="J15" s="144"/>
      <c r="K15" s="144"/>
      <c r="L15" s="141"/>
      <c r="M15" s="140"/>
      <c r="N15" s="141"/>
      <c r="O15" s="161"/>
    </row>
    <row r="16" spans="1:15" ht="17.25" customHeight="1" thickBot="1">
      <c r="A16" s="147"/>
      <c r="B16" s="113" t="s">
        <v>8</v>
      </c>
      <c r="C16" s="112" t="s">
        <v>9</v>
      </c>
      <c r="D16" s="112" t="s">
        <v>10</v>
      </c>
      <c r="E16" s="112" t="s">
        <v>11</v>
      </c>
      <c r="F16" s="112" t="s">
        <v>12</v>
      </c>
      <c r="G16" s="112" t="s">
        <v>13</v>
      </c>
      <c r="H16" s="112" t="s">
        <v>14</v>
      </c>
      <c r="I16" s="112" t="s">
        <v>15</v>
      </c>
      <c r="J16" s="112" t="s">
        <v>16</v>
      </c>
      <c r="K16" s="112" t="s">
        <v>33</v>
      </c>
      <c r="L16" s="98" t="s">
        <v>6</v>
      </c>
      <c r="M16" s="40" t="s">
        <v>442</v>
      </c>
      <c r="N16" s="98" t="s">
        <v>443</v>
      </c>
      <c r="O16" s="162"/>
    </row>
    <row r="17" spans="1:15" ht="18" customHeight="1" thickBot="1">
      <c r="A17" s="103" t="s">
        <v>2</v>
      </c>
      <c r="B17" s="31" t="s">
        <v>186</v>
      </c>
      <c r="C17" s="31" t="s">
        <v>214</v>
      </c>
      <c r="D17" s="31" t="s">
        <v>238</v>
      </c>
      <c r="E17" s="31" t="s">
        <v>152</v>
      </c>
      <c r="F17" s="31" t="s">
        <v>278</v>
      </c>
      <c r="G17" s="31" t="s">
        <v>303</v>
      </c>
      <c r="H17" s="31" t="s">
        <v>159</v>
      </c>
      <c r="I17" s="31" t="s">
        <v>343</v>
      </c>
      <c r="J17" s="31" t="s">
        <v>364</v>
      </c>
      <c r="K17" s="31" t="s">
        <v>107</v>
      </c>
      <c r="L17" s="38" t="s">
        <v>424</v>
      </c>
      <c r="M17" s="58" t="s">
        <v>454</v>
      </c>
      <c r="N17" s="38" t="s">
        <v>455</v>
      </c>
      <c r="O17" s="38" t="s">
        <v>146</v>
      </c>
    </row>
    <row r="18" s="27" customFormat="1" ht="14.25" customHeight="1">
      <c r="A18" s="105" t="s">
        <v>453</v>
      </c>
    </row>
    <row r="19" s="27" customFormat="1" ht="14.25" customHeight="1">
      <c r="A19" s="105" t="s">
        <v>444</v>
      </c>
    </row>
    <row r="20" ht="15" customHeight="1" thickBot="1"/>
    <row r="21" spans="1:15" ht="15" customHeight="1" thickBot="1">
      <c r="A21" s="163" t="s">
        <v>18</v>
      </c>
      <c r="B21" s="164"/>
      <c r="C21" s="140" t="s">
        <v>19</v>
      </c>
      <c r="D21" s="144"/>
      <c r="E21" s="144"/>
      <c r="F21" s="144"/>
      <c r="G21" s="144"/>
      <c r="H21" s="144"/>
      <c r="I21" s="144"/>
      <c r="J21" s="144"/>
      <c r="K21" s="144"/>
      <c r="L21" s="144"/>
      <c r="M21" s="144"/>
      <c r="N21" s="144"/>
      <c r="O21" s="141"/>
    </row>
    <row r="22" spans="1:15" ht="14.25" customHeight="1" thickBot="1">
      <c r="A22" s="165"/>
      <c r="B22" s="166"/>
      <c r="C22" s="144">
        <v>2018</v>
      </c>
      <c r="D22" s="144"/>
      <c r="E22" s="144"/>
      <c r="F22" s="144"/>
      <c r="G22" s="144"/>
      <c r="H22" s="144"/>
      <c r="I22" s="144"/>
      <c r="J22" s="144"/>
      <c r="K22" s="144"/>
      <c r="L22" s="144"/>
      <c r="M22" s="141"/>
      <c r="N22" s="140">
        <v>2019</v>
      </c>
      <c r="O22" s="141"/>
    </row>
    <row r="23" spans="1:15" ht="15.75" customHeight="1" thickBot="1">
      <c r="A23" s="167"/>
      <c r="B23" s="168"/>
      <c r="C23" s="57" t="s">
        <v>8</v>
      </c>
      <c r="D23" s="1" t="s">
        <v>9</v>
      </c>
      <c r="E23" s="1" t="s">
        <v>10</v>
      </c>
      <c r="F23" s="1" t="s">
        <v>11</v>
      </c>
      <c r="G23" s="1" t="s">
        <v>12</v>
      </c>
      <c r="H23" s="1" t="s">
        <v>13</v>
      </c>
      <c r="I23" s="1" t="s">
        <v>14</v>
      </c>
      <c r="J23" s="1" t="s">
        <v>15</v>
      </c>
      <c r="K23" s="1" t="s">
        <v>16</v>
      </c>
      <c r="L23" s="1" t="s">
        <v>33</v>
      </c>
      <c r="M23" s="56" t="s">
        <v>6</v>
      </c>
      <c r="N23" s="40" t="s">
        <v>442</v>
      </c>
      <c r="O23" s="56" t="s">
        <v>443</v>
      </c>
    </row>
    <row r="24" spans="1:15" ht="17.25" customHeight="1" thickBot="1">
      <c r="A24" s="169" t="s">
        <v>2</v>
      </c>
      <c r="B24" s="170"/>
      <c r="C24" s="127" t="s">
        <v>125</v>
      </c>
      <c r="D24" s="31" t="s">
        <v>111</v>
      </c>
      <c r="E24" s="31" t="s">
        <v>239</v>
      </c>
      <c r="F24" s="31" t="s">
        <v>258</v>
      </c>
      <c r="G24" s="31" t="s">
        <v>129</v>
      </c>
      <c r="H24" s="31" t="s">
        <v>280</v>
      </c>
      <c r="I24" s="31" t="s">
        <v>341</v>
      </c>
      <c r="J24" s="31" t="s">
        <v>342</v>
      </c>
      <c r="K24" s="31" t="s">
        <v>365</v>
      </c>
      <c r="L24" s="31" t="s">
        <v>366</v>
      </c>
      <c r="M24" s="38" t="s">
        <v>425</v>
      </c>
      <c r="N24" s="58" t="s">
        <v>458</v>
      </c>
      <c r="O24" s="38" t="s">
        <v>459</v>
      </c>
    </row>
    <row r="25" spans="1:15" s="27" customFormat="1" ht="15.75" customHeight="1">
      <c r="A25" s="157" t="s">
        <v>456</v>
      </c>
      <c r="B25" s="157"/>
      <c r="C25" s="158"/>
      <c r="D25" s="158"/>
      <c r="E25" s="158"/>
      <c r="F25" s="158"/>
      <c r="G25" s="158"/>
      <c r="H25" s="158"/>
      <c r="I25" s="158"/>
      <c r="J25" s="158"/>
      <c r="K25" s="158"/>
      <c r="L25" s="158"/>
      <c r="M25" s="158"/>
      <c r="N25" s="158"/>
      <c r="O25" s="157"/>
    </row>
    <row r="26" spans="1:15" s="27" customFormat="1" ht="15.75" customHeight="1">
      <c r="A26" s="105" t="s">
        <v>457</v>
      </c>
      <c r="B26" s="55"/>
      <c r="C26" s="55"/>
      <c r="D26" s="55"/>
      <c r="E26" s="55"/>
      <c r="F26" s="55"/>
      <c r="G26" s="55"/>
      <c r="H26" s="55"/>
      <c r="I26" s="55"/>
      <c r="J26" s="55"/>
      <c r="K26" s="55"/>
      <c r="L26" s="55"/>
      <c r="M26" s="55"/>
      <c r="N26" s="55"/>
      <c r="O26" s="55"/>
    </row>
    <row r="27" spans="1:15" ht="19.5" customHeight="1" thickBot="1">
      <c r="A27" s="139" t="s">
        <v>20</v>
      </c>
      <c r="B27" s="139"/>
      <c r="C27" s="139"/>
      <c r="D27" s="139"/>
      <c r="E27" s="139"/>
      <c r="F27" s="139"/>
      <c r="G27" s="139"/>
      <c r="H27" s="139"/>
      <c r="I27" s="139"/>
      <c r="J27" s="139"/>
      <c r="K27" s="139"/>
      <c r="L27" s="139"/>
      <c r="M27" s="139"/>
      <c r="N27" s="139"/>
      <c r="O27" s="139"/>
    </row>
    <row r="28" spans="1:15" ht="21" customHeight="1" thickBot="1">
      <c r="A28" s="145" t="s">
        <v>94</v>
      </c>
      <c r="B28" s="140" t="s">
        <v>1</v>
      </c>
      <c r="C28" s="144"/>
      <c r="D28" s="144"/>
      <c r="E28" s="144"/>
      <c r="F28" s="144"/>
      <c r="G28" s="144"/>
      <c r="H28" s="144"/>
      <c r="I28" s="144"/>
      <c r="J28" s="144"/>
      <c r="K28" s="144"/>
      <c r="L28" s="144"/>
      <c r="M28" s="144"/>
      <c r="N28" s="141"/>
      <c r="O28" s="160" t="s">
        <v>446</v>
      </c>
    </row>
    <row r="29" spans="1:15" ht="16.5" customHeight="1" thickBot="1">
      <c r="A29" s="159"/>
      <c r="B29" s="140">
        <v>2018</v>
      </c>
      <c r="C29" s="144"/>
      <c r="D29" s="144"/>
      <c r="E29" s="144"/>
      <c r="F29" s="144"/>
      <c r="G29" s="144"/>
      <c r="H29" s="144"/>
      <c r="I29" s="144"/>
      <c r="J29" s="144"/>
      <c r="K29" s="144"/>
      <c r="L29" s="144"/>
      <c r="M29" s="140">
        <v>2019</v>
      </c>
      <c r="N29" s="141"/>
      <c r="O29" s="161"/>
    </row>
    <row r="30" spans="1:15" ht="18" customHeight="1" thickBot="1">
      <c r="A30" s="147"/>
      <c r="B30" s="26" t="s">
        <v>8</v>
      </c>
      <c r="C30" s="1" t="s">
        <v>9</v>
      </c>
      <c r="D30" s="1" t="s">
        <v>10</v>
      </c>
      <c r="E30" s="1" t="s">
        <v>11</v>
      </c>
      <c r="F30" s="1" t="s">
        <v>12</v>
      </c>
      <c r="G30" s="1" t="s">
        <v>13</v>
      </c>
      <c r="H30" s="1" t="s">
        <v>14</v>
      </c>
      <c r="I30" s="1" t="s">
        <v>15</v>
      </c>
      <c r="J30" s="1" t="s">
        <v>16</v>
      </c>
      <c r="K30" s="1" t="s">
        <v>33</v>
      </c>
      <c r="L30" s="56" t="s">
        <v>6</v>
      </c>
      <c r="M30" s="40" t="s">
        <v>442</v>
      </c>
      <c r="N30" s="56" t="s">
        <v>443</v>
      </c>
      <c r="O30" s="162"/>
    </row>
    <row r="31" spans="1:15" ht="18.75" customHeight="1">
      <c r="A31" s="102" t="s">
        <v>2</v>
      </c>
      <c r="B31" s="49" t="s">
        <v>187</v>
      </c>
      <c r="C31" s="8" t="s">
        <v>193</v>
      </c>
      <c r="D31" s="8" t="s">
        <v>167</v>
      </c>
      <c r="E31" s="8" t="s">
        <v>259</v>
      </c>
      <c r="F31" s="8" t="s">
        <v>146</v>
      </c>
      <c r="G31" s="8" t="s">
        <v>183</v>
      </c>
      <c r="H31" s="8" t="s">
        <v>304</v>
      </c>
      <c r="I31" s="8" t="s">
        <v>344</v>
      </c>
      <c r="J31" s="8" t="s">
        <v>345</v>
      </c>
      <c r="K31" s="8" t="s">
        <v>110</v>
      </c>
      <c r="L31" s="14" t="s">
        <v>368</v>
      </c>
      <c r="M31" s="46" t="s">
        <v>146</v>
      </c>
      <c r="N31" s="14" t="s">
        <v>105</v>
      </c>
      <c r="O31" s="12" t="s">
        <v>460</v>
      </c>
    </row>
    <row r="32" spans="1:15" ht="19.5" customHeight="1">
      <c r="A32" s="100" t="s">
        <v>22</v>
      </c>
      <c r="B32" s="11" t="s">
        <v>168</v>
      </c>
      <c r="C32" s="7" t="s">
        <v>119</v>
      </c>
      <c r="D32" s="7" t="s">
        <v>240</v>
      </c>
      <c r="E32" s="7" t="s">
        <v>188</v>
      </c>
      <c r="F32" s="7" t="s">
        <v>168</v>
      </c>
      <c r="G32" s="7" t="s">
        <v>305</v>
      </c>
      <c r="H32" s="7" t="s">
        <v>121</v>
      </c>
      <c r="I32" s="7" t="s">
        <v>222</v>
      </c>
      <c r="J32" s="7" t="s">
        <v>346</v>
      </c>
      <c r="K32" s="7" t="s">
        <v>392</v>
      </c>
      <c r="L32" s="15" t="s">
        <v>166</v>
      </c>
      <c r="M32" s="47" t="s">
        <v>141</v>
      </c>
      <c r="N32" s="15" t="s">
        <v>306</v>
      </c>
      <c r="O32" s="13" t="s">
        <v>222</v>
      </c>
    </row>
    <row r="33" spans="1:15" ht="18.75" customHeight="1" thickBot="1">
      <c r="A33" s="101" t="s">
        <v>21</v>
      </c>
      <c r="B33" s="9" t="s">
        <v>188</v>
      </c>
      <c r="C33" s="6" t="s">
        <v>215</v>
      </c>
      <c r="D33" s="6" t="s">
        <v>197</v>
      </c>
      <c r="E33" s="6" t="s">
        <v>259</v>
      </c>
      <c r="F33" s="6" t="s">
        <v>281</v>
      </c>
      <c r="G33" s="6" t="s">
        <v>101</v>
      </c>
      <c r="H33" s="6" t="s">
        <v>299</v>
      </c>
      <c r="I33" s="6" t="s">
        <v>151</v>
      </c>
      <c r="J33" s="6" t="s">
        <v>367</v>
      </c>
      <c r="K33" s="6" t="s">
        <v>393</v>
      </c>
      <c r="L33" s="16" t="s">
        <v>394</v>
      </c>
      <c r="M33" s="48" t="s">
        <v>263</v>
      </c>
      <c r="N33" s="16" t="s">
        <v>154</v>
      </c>
      <c r="O33" s="24" t="s">
        <v>152</v>
      </c>
    </row>
    <row r="34" s="27" customFormat="1" ht="16.5" customHeight="1">
      <c r="A34" s="55" t="s">
        <v>447</v>
      </c>
    </row>
    <row r="35" s="27" customFormat="1" ht="16.5" customHeight="1">
      <c r="A35" s="55" t="s">
        <v>444</v>
      </c>
    </row>
    <row r="36" spans="1:15" s="27" customFormat="1" ht="15.75" customHeight="1" thickBot="1">
      <c r="A36" s="172" t="s">
        <v>163</v>
      </c>
      <c r="B36" s="172"/>
      <c r="C36" s="172"/>
      <c r="D36" s="172"/>
      <c r="E36" s="172"/>
      <c r="F36" s="172"/>
      <c r="G36" s="172"/>
      <c r="H36" s="172"/>
      <c r="I36" s="172"/>
      <c r="J36" s="172"/>
      <c r="K36" s="172"/>
      <c r="L36" s="172"/>
      <c r="M36" s="172"/>
      <c r="N36" s="172"/>
      <c r="O36" s="172"/>
    </row>
    <row r="37" spans="1:15" ht="22.5" customHeight="1" thickBot="1">
      <c r="A37" s="135" t="s">
        <v>86</v>
      </c>
      <c r="B37" s="140" t="s">
        <v>1</v>
      </c>
      <c r="C37" s="144"/>
      <c r="D37" s="144"/>
      <c r="E37" s="144"/>
      <c r="F37" s="144"/>
      <c r="G37" s="144"/>
      <c r="H37" s="144"/>
      <c r="I37" s="144"/>
      <c r="J37" s="144"/>
      <c r="K37" s="144"/>
      <c r="L37" s="144"/>
      <c r="M37" s="144"/>
      <c r="N37" s="141"/>
      <c r="O37" s="160" t="s">
        <v>446</v>
      </c>
    </row>
    <row r="38" spans="1:15" ht="15.75" customHeight="1" thickBot="1">
      <c r="A38" s="136"/>
      <c r="B38" s="140">
        <v>2018</v>
      </c>
      <c r="C38" s="144"/>
      <c r="D38" s="144"/>
      <c r="E38" s="144"/>
      <c r="F38" s="144"/>
      <c r="G38" s="144"/>
      <c r="H38" s="144"/>
      <c r="I38" s="144"/>
      <c r="J38" s="144"/>
      <c r="K38" s="144"/>
      <c r="L38" s="144"/>
      <c r="M38" s="140">
        <v>2019</v>
      </c>
      <c r="N38" s="141"/>
      <c r="O38" s="161"/>
    </row>
    <row r="39" spans="1:15" ht="20.25" customHeight="1" thickBot="1">
      <c r="A39" s="137"/>
      <c r="B39" s="26" t="s">
        <v>8</v>
      </c>
      <c r="C39" s="1" t="s">
        <v>9</v>
      </c>
      <c r="D39" s="1" t="s">
        <v>10</v>
      </c>
      <c r="E39" s="1" t="s">
        <v>11</v>
      </c>
      <c r="F39" s="1" t="s">
        <v>12</v>
      </c>
      <c r="G39" s="1" t="s">
        <v>13</v>
      </c>
      <c r="H39" s="1" t="s">
        <v>14</v>
      </c>
      <c r="I39" s="1" t="s">
        <v>15</v>
      </c>
      <c r="J39" s="1" t="s">
        <v>16</v>
      </c>
      <c r="K39" s="1" t="s">
        <v>33</v>
      </c>
      <c r="L39" s="56" t="s">
        <v>6</v>
      </c>
      <c r="M39" s="40" t="s">
        <v>442</v>
      </c>
      <c r="N39" s="56" t="s">
        <v>443</v>
      </c>
      <c r="O39" s="162"/>
    </row>
    <row r="40" spans="1:15" ht="21" customHeight="1">
      <c r="A40" s="102" t="s">
        <v>2</v>
      </c>
      <c r="B40" s="49" t="s">
        <v>189</v>
      </c>
      <c r="C40" s="8" t="s">
        <v>151</v>
      </c>
      <c r="D40" s="8" t="s">
        <v>145</v>
      </c>
      <c r="E40" s="8" t="s">
        <v>260</v>
      </c>
      <c r="F40" s="8" t="s">
        <v>282</v>
      </c>
      <c r="G40" s="8" t="s">
        <v>132</v>
      </c>
      <c r="H40" s="8" t="s">
        <v>99</v>
      </c>
      <c r="I40" s="8" t="s">
        <v>122</v>
      </c>
      <c r="J40" s="8" t="s">
        <v>368</v>
      </c>
      <c r="K40" s="8" t="s">
        <v>369</v>
      </c>
      <c r="L40" s="14" t="s">
        <v>167</v>
      </c>
      <c r="M40" s="49" t="s">
        <v>305</v>
      </c>
      <c r="N40" s="14" t="s">
        <v>188</v>
      </c>
      <c r="O40" s="14" t="s">
        <v>392</v>
      </c>
    </row>
    <row r="41" spans="1:15" ht="16.5" customHeight="1">
      <c r="A41" s="100" t="s">
        <v>23</v>
      </c>
      <c r="B41" s="11" t="s">
        <v>190</v>
      </c>
      <c r="C41" s="7" t="s">
        <v>214</v>
      </c>
      <c r="D41" s="7" t="s">
        <v>216</v>
      </c>
      <c r="E41" s="7" t="s">
        <v>158</v>
      </c>
      <c r="F41" s="7" t="s">
        <v>279</v>
      </c>
      <c r="G41" s="7" t="s">
        <v>307</v>
      </c>
      <c r="H41" s="7" t="s">
        <v>167</v>
      </c>
      <c r="I41" s="7" t="s">
        <v>347</v>
      </c>
      <c r="J41" s="7" t="s">
        <v>348</v>
      </c>
      <c r="K41" s="7" t="s">
        <v>131</v>
      </c>
      <c r="L41" s="15" t="s">
        <v>395</v>
      </c>
      <c r="M41" s="11" t="s">
        <v>305</v>
      </c>
      <c r="N41" s="15" t="s">
        <v>322</v>
      </c>
      <c r="O41" s="15" t="s">
        <v>99</v>
      </c>
    </row>
    <row r="42" spans="1:15" ht="15" customHeight="1">
      <c r="A42" s="100" t="s">
        <v>24</v>
      </c>
      <c r="B42" s="11" t="s">
        <v>191</v>
      </c>
      <c r="C42" s="7" t="s">
        <v>217</v>
      </c>
      <c r="D42" s="7" t="s">
        <v>241</v>
      </c>
      <c r="E42" s="7" t="s">
        <v>261</v>
      </c>
      <c r="F42" s="7" t="s">
        <v>283</v>
      </c>
      <c r="G42" s="7" t="s">
        <v>308</v>
      </c>
      <c r="H42" s="7" t="s">
        <v>326</v>
      </c>
      <c r="I42" s="7" t="s">
        <v>327</v>
      </c>
      <c r="J42" s="7" t="s">
        <v>370</v>
      </c>
      <c r="K42" s="7" t="s">
        <v>396</v>
      </c>
      <c r="L42" s="15" t="s">
        <v>397</v>
      </c>
      <c r="M42" s="11" t="s">
        <v>109</v>
      </c>
      <c r="N42" s="15" t="s">
        <v>306</v>
      </c>
      <c r="O42" s="15" t="s">
        <v>141</v>
      </c>
    </row>
    <row r="43" spans="1:15" ht="18" customHeight="1">
      <c r="A43" s="100" t="s">
        <v>25</v>
      </c>
      <c r="B43" s="11" t="s">
        <v>118</v>
      </c>
      <c r="C43" s="7" t="s">
        <v>218</v>
      </c>
      <c r="D43" s="7" t="s">
        <v>156</v>
      </c>
      <c r="E43" s="7" t="s">
        <v>100</v>
      </c>
      <c r="F43" s="7" t="s">
        <v>284</v>
      </c>
      <c r="G43" s="7" t="s">
        <v>305</v>
      </c>
      <c r="H43" s="7" t="s">
        <v>328</v>
      </c>
      <c r="I43" s="7" t="s">
        <v>165</v>
      </c>
      <c r="J43" s="7" t="s">
        <v>302</v>
      </c>
      <c r="K43" s="7" t="s">
        <v>344</v>
      </c>
      <c r="L43" s="15" t="s">
        <v>398</v>
      </c>
      <c r="M43" s="11" t="s">
        <v>461</v>
      </c>
      <c r="N43" s="15" t="s">
        <v>462</v>
      </c>
      <c r="O43" s="15" t="s">
        <v>463</v>
      </c>
    </row>
    <row r="44" spans="1:15" ht="24" customHeight="1" thickBot="1">
      <c r="A44" s="101" t="s">
        <v>26</v>
      </c>
      <c r="B44" s="9" t="s">
        <v>192</v>
      </c>
      <c r="C44" s="6" t="s">
        <v>219</v>
      </c>
      <c r="D44" s="6" t="s">
        <v>220</v>
      </c>
      <c r="E44" s="6" t="s">
        <v>106</v>
      </c>
      <c r="F44" s="6" t="s">
        <v>157</v>
      </c>
      <c r="G44" s="6" t="s">
        <v>285</v>
      </c>
      <c r="H44" s="6" t="s">
        <v>309</v>
      </c>
      <c r="I44" s="6" t="s">
        <v>329</v>
      </c>
      <c r="J44" s="6" t="s">
        <v>371</v>
      </c>
      <c r="K44" s="6" t="s">
        <v>399</v>
      </c>
      <c r="L44" s="16" t="s">
        <v>400</v>
      </c>
      <c r="M44" s="9" t="s">
        <v>339</v>
      </c>
      <c r="N44" s="16" t="s">
        <v>464</v>
      </c>
      <c r="O44" s="16" t="s">
        <v>465</v>
      </c>
    </row>
    <row r="45" spans="1:14" s="27" customFormat="1" ht="12.75">
      <c r="A45" s="55" t="s">
        <v>467</v>
      </c>
      <c r="M45" s="30"/>
      <c r="N45" s="30"/>
    </row>
    <row r="46" spans="1:14" s="27" customFormat="1" ht="12.75">
      <c r="A46" s="55" t="s">
        <v>466</v>
      </c>
      <c r="M46" s="30"/>
      <c r="N46" s="30"/>
    </row>
    <row r="47" spans="1:15" ht="12.75">
      <c r="A47" s="171" t="s">
        <v>163</v>
      </c>
      <c r="B47" s="171"/>
      <c r="C47" s="171"/>
      <c r="D47" s="171"/>
      <c r="E47" s="171"/>
      <c r="F47" s="171"/>
      <c r="G47" s="171"/>
      <c r="H47" s="171"/>
      <c r="I47" s="171"/>
      <c r="J47" s="171"/>
      <c r="K47" s="171"/>
      <c r="L47" s="171"/>
      <c r="M47" s="171"/>
      <c r="N47" s="171"/>
      <c r="O47" s="171"/>
    </row>
    <row r="48" spans="1:15" ht="12.75" customHeight="1" thickBot="1">
      <c r="A48" s="3"/>
      <c r="B48" s="3"/>
      <c r="C48" s="3"/>
      <c r="D48" s="3"/>
      <c r="E48" s="3"/>
      <c r="F48" s="3"/>
      <c r="G48" s="3"/>
      <c r="H48" s="3"/>
      <c r="I48" s="3"/>
      <c r="J48" s="3"/>
      <c r="K48" s="3"/>
      <c r="L48" s="3"/>
      <c r="M48" s="3"/>
      <c r="N48" s="3"/>
      <c r="O48" s="3"/>
    </row>
    <row r="49" spans="1:15" ht="17.25" customHeight="1" thickBot="1">
      <c r="A49" s="135" t="s">
        <v>87</v>
      </c>
      <c r="B49" s="140" t="s">
        <v>1</v>
      </c>
      <c r="C49" s="144"/>
      <c r="D49" s="144"/>
      <c r="E49" s="144"/>
      <c r="F49" s="144"/>
      <c r="G49" s="144"/>
      <c r="H49" s="144"/>
      <c r="I49" s="144"/>
      <c r="J49" s="144"/>
      <c r="K49" s="144"/>
      <c r="L49" s="144"/>
      <c r="M49" s="144"/>
      <c r="N49" s="141"/>
      <c r="O49" s="160" t="s">
        <v>446</v>
      </c>
    </row>
    <row r="50" spans="1:15" ht="16.5" customHeight="1" thickBot="1">
      <c r="A50" s="136"/>
      <c r="B50" s="140">
        <v>2018</v>
      </c>
      <c r="C50" s="144"/>
      <c r="D50" s="144"/>
      <c r="E50" s="144"/>
      <c r="F50" s="144"/>
      <c r="G50" s="144"/>
      <c r="H50" s="144"/>
      <c r="I50" s="144"/>
      <c r="J50" s="144"/>
      <c r="K50" s="144"/>
      <c r="L50" s="144"/>
      <c r="M50" s="140">
        <v>2019</v>
      </c>
      <c r="N50" s="141"/>
      <c r="O50" s="161"/>
    </row>
    <row r="51" spans="1:15" ht="18.75" customHeight="1" thickBot="1">
      <c r="A51" s="137"/>
      <c r="B51" s="26" t="s">
        <v>8</v>
      </c>
      <c r="C51" s="1" t="s">
        <v>9</v>
      </c>
      <c r="D51" s="1" t="s">
        <v>10</v>
      </c>
      <c r="E51" s="1" t="s">
        <v>11</v>
      </c>
      <c r="F51" s="1" t="s">
        <v>12</v>
      </c>
      <c r="G51" s="1" t="s">
        <v>13</v>
      </c>
      <c r="H51" s="1" t="s">
        <v>14</v>
      </c>
      <c r="I51" s="1" t="s">
        <v>15</v>
      </c>
      <c r="J51" s="1" t="s">
        <v>16</v>
      </c>
      <c r="K51" s="1" t="s">
        <v>33</v>
      </c>
      <c r="L51" s="56" t="s">
        <v>6</v>
      </c>
      <c r="M51" s="40" t="s">
        <v>442</v>
      </c>
      <c r="N51" s="56" t="s">
        <v>443</v>
      </c>
      <c r="O51" s="162"/>
    </row>
    <row r="52" spans="1:15" ht="21.75" customHeight="1">
      <c r="A52" s="99" t="s">
        <v>113</v>
      </c>
      <c r="B52" s="49" t="s">
        <v>101</v>
      </c>
      <c r="C52" s="8" t="s">
        <v>100</v>
      </c>
      <c r="D52" s="8" t="s">
        <v>109</v>
      </c>
      <c r="E52" s="8" t="s">
        <v>242</v>
      </c>
      <c r="F52" s="8" t="s">
        <v>147</v>
      </c>
      <c r="G52" s="8" t="s">
        <v>277</v>
      </c>
      <c r="H52" s="8" t="s">
        <v>255</v>
      </c>
      <c r="I52" s="8" t="s">
        <v>146</v>
      </c>
      <c r="J52" s="8" t="s">
        <v>345</v>
      </c>
      <c r="K52" s="8" t="s">
        <v>393</v>
      </c>
      <c r="L52" s="14" t="s">
        <v>346</v>
      </c>
      <c r="M52" s="49" t="s">
        <v>468</v>
      </c>
      <c r="N52" s="14" t="s">
        <v>469</v>
      </c>
      <c r="O52" s="14" t="s">
        <v>279</v>
      </c>
    </row>
    <row r="53" spans="1:15" ht="20.25" customHeight="1">
      <c r="A53" s="100" t="s">
        <v>27</v>
      </c>
      <c r="B53" s="11" t="s">
        <v>166</v>
      </c>
      <c r="C53" s="7" t="s">
        <v>141</v>
      </c>
      <c r="D53" s="7" t="s">
        <v>197</v>
      </c>
      <c r="E53" s="7" t="s">
        <v>262</v>
      </c>
      <c r="F53" s="7" t="s">
        <v>185</v>
      </c>
      <c r="G53" s="7" t="s">
        <v>310</v>
      </c>
      <c r="H53" s="7" t="s">
        <v>188</v>
      </c>
      <c r="I53" s="7" t="s">
        <v>349</v>
      </c>
      <c r="J53" s="7" t="s">
        <v>372</v>
      </c>
      <c r="K53" s="7" t="s">
        <v>401</v>
      </c>
      <c r="L53" s="15" t="s">
        <v>314</v>
      </c>
      <c r="M53" s="11" t="s">
        <v>470</v>
      </c>
      <c r="N53" s="15" t="s">
        <v>311</v>
      </c>
      <c r="O53" s="15" t="s">
        <v>471</v>
      </c>
    </row>
    <row r="54" spans="1:15" ht="20.25" customHeight="1">
      <c r="A54" s="100" t="s">
        <v>30</v>
      </c>
      <c r="B54" s="11" t="s">
        <v>194</v>
      </c>
      <c r="C54" s="7" t="s">
        <v>221</v>
      </c>
      <c r="D54" s="7" t="s">
        <v>242</v>
      </c>
      <c r="E54" s="7" t="s">
        <v>141</v>
      </c>
      <c r="F54" s="7" t="s">
        <v>263</v>
      </c>
      <c r="G54" s="7" t="s">
        <v>143</v>
      </c>
      <c r="H54" s="7" t="s">
        <v>127</v>
      </c>
      <c r="I54" s="7" t="s">
        <v>100</v>
      </c>
      <c r="J54" s="7" t="s">
        <v>237</v>
      </c>
      <c r="K54" s="7" t="s">
        <v>402</v>
      </c>
      <c r="L54" s="15" t="s">
        <v>403</v>
      </c>
      <c r="M54" s="11" t="s">
        <v>305</v>
      </c>
      <c r="N54" s="15" t="s">
        <v>472</v>
      </c>
      <c r="O54" s="15" t="s">
        <v>143</v>
      </c>
    </row>
    <row r="55" spans="1:15" ht="27.75" customHeight="1">
      <c r="A55" s="100" t="s">
        <v>28</v>
      </c>
      <c r="B55" s="11" t="s">
        <v>195</v>
      </c>
      <c r="C55" s="7" t="s">
        <v>222</v>
      </c>
      <c r="D55" s="7" t="s">
        <v>243</v>
      </c>
      <c r="E55" s="7" t="s">
        <v>191</v>
      </c>
      <c r="F55" s="7" t="s">
        <v>286</v>
      </c>
      <c r="G55" s="7" t="s">
        <v>105</v>
      </c>
      <c r="H55" s="7" t="s">
        <v>154</v>
      </c>
      <c r="I55" s="7" t="s">
        <v>330</v>
      </c>
      <c r="J55" s="7" t="s">
        <v>373</v>
      </c>
      <c r="K55" s="7" t="s">
        <v>404</v>
      </c>
      <c r="L55" s="15" t="s">
        <v>405</v>
      </c>
      <c r="M55" s="11" t="s">
        <v>186</v>
      </c>
      <c r="N55" s="15" t="s">
        <v>406</v>
      </c>
      <c r="O55" s="15" t="s">
        <v>240</v>
      </c>
    </row>
    <row r="56" spans="1:15" ht="20.25" customHeight="1">
      <c r="A56" s="100" t="s">
        <v>29</v>
      </c>
      <c r="B56" s="11" t="s">
        <v>196</v>
      </c>
      <c r="C56" s="7" t="s">
        <v>118</v>
      </c>
      <c r="D56" s="7" t="s">
        <v>237</v>
      </c>
      <c r="E56" s="7" t="s">
        <v>169</v>
      </c>
      <c r="F56" s="7" t="s">
        <v>146</v>
      </c>
      <c r="G56" s="7" t="s">
        <v>270</v>
      </c>
      <c r="H56" s="7" t="s">
        <v>311</v>
      </c>
      <c r="I56" s="7" t="s">
        <v>350</v>
      </c>
      <c r="J56" s="7" t="s">
        <v>351</v>
      </c>
      <c r="K56" s="7" t="s">
        <v>350</v>
      </c>
      <c r="L56" s="15" t="s">
        <v>406</v>
      </c>
      <c r="M56" s="11" t="s">
        <v>345</v>
      </c>
      <c r="N56" s="15" t="s">
        <v>473</v>
      </c>
      <c r="O56" s="15" t="s">
        <v>474</v>
      </c>
    </row>
    <row r="57" spans="1:15" ht="24" customHeight="1" thickBot="1">
      <c r="A57" s="101" t="s">
        <v>31</v>
      </c>
      <c r="B57" s="9" t="s">
        <v>197</v>
      </c>
      <c r="C57" s="6" t="s">
        <v>152</v>
      </c>
      <c r="D57" s="6" t="s">
        <v>151</v>
      </c>
      <c r="E57" s="6" t="s">
        <v>264</v>
      </c>
      <c r="F57" s="6" t="s">
        <v>265</v>
      </c>
      <c r="G57" s="6" t="s">
        <v>287</v>
      </c>
      <c r="H57" s="6" t="s">
        <v>312</v>
      </c>
      <c r="I57" s="6" t="s">
        <v>331</v>
      </c>
      <c r="J57" s="6" t="s">
        <v>242</v>
      </c>
      <c r="K57" s="6" t="s">
        <v>407</v>
      </c>
      <c r="L57" s="16" t="s">
        <v>408</v>
      </c>
      <c r="M57" s="50" t="s">
        <v>156</v>
      </c>
      <c r="N57" s="16" t="s">
        <v>105</v>
      </c>
      <c r="O57" s="25" t="s">
        <v>475</v>
      </c>
    </row>
    <row r="58" spans="1:15" s="123" customFormat="1" ht="12.75" customHeight="1">
      <c r="A58" s="173" t="s">
        <v>445</v>
      </c>
      <c r="B58" s="173"/>
      <c r="C58" s="173"/>
      <c r="D58" s="173"/>
      <c r="E58" s="173"/>
      <c r="F58" s="173"/>
      <c r="G58" s="173"/>
      <c r="H58" s="173"/>
      <c r="I58" s="173"/>
      <c r="J58" s="173"/>
      <c r="K58" s="173"/>
      <c r="L58" s="173"/>
      <c r="M58" s="173"/>
      <c r="N58" s="173"/>
      <c r="O58" s="173"/>
    </row>
    <row r="59" spans="1:15" s="123" customFormat="1" ht="12.75" customHeight="1">
      <c r="A59" s="122" t="s">
        <v>444</v>
      </c>
      <c r="B59" s="122"/>
      <c r="C59" s="122"/>
      <c r="D59" s="122"/>
      <c r="E59" s="122"/>
      <c r="F59" s="122"/>
      <c r="G59" s="122"/>
      <c r="H59" s="122"/>
      <c r="I59" s="122"/>
      <c r="J59" s="122"/>
      <c r="K59" s="122"/>
      <c r="L59" s="122"/>
      <c r="M59" s="122"/>
      <c r="N59" s="122"/>
      <c r="O59" s="122"/>
    </row>
    <row r="60" spans="1:15" ht="12.75" customHeight="1">
      <c r="A60" s="171" t="s">
        <v>163</v>
      </c>
      <c r="B60" s="171"/>
      <c r="C60" s="171"/>
      <c r="D60" s="171"/>
      <c r="E60" s="171"/>
      <c r="F60" s="171"/>
      <c r="G60" s="171"/>
      <c r="H60" s="171"/>
      <c r="I60" s="171"/>
      <c r="J60" s="171"/>
      <c r="K60" s="171"/>
      <c r="L60" s="171"/>
      <c r="M60" s="171"/>
      <c r="N60" s="171"/>
      <c r="O60" s="171"/>
    </row>
    <row r="61" spans="1:18" ht="22.5" customHeight="1" thickBot="1">
      <c r="A61" s="139" t="s">
        <v>32</v>
      </c>
      <c r="B61" s="139"/>
      <c r="C61" s="139"/>
      <c r="D61" s="139"/>
      <c r="E61" s="139"/>
      <c r="F61" s="139"/>
      <c r="G61" s="139"/>
      <c r="H61" s="139"/>
      <c r="I61" s="139"/>
      <c r="J61" s="139"/>
      <c r="K61" s="139"/>
      <c r="L61" s="139"/>
      <c r="M61" s="139"/>
      <c r="N61" s="139"/>
      <c r="O61" s="139"/>
      <c r="R61" s="20"/>
    </row>
    <row r="62" spans="1:15" ht="16.5" customHeight="1" thickBot="1">
      <c r="A62" s="145" t="s">
        <v>85</v>
      </c>
      <c r="B62" s="146"/>
      <c r="C62" s="140" t="s">
        <v>423</v>
      </c>
      <c r="D62" s="144"/>
      <c r="E62" s="144"/>
      <c r="F62" s="144"/>
      <c r="G62" s="144"/>
      <c r="H62" s="144"/>
      <c r="I62" s="144"/>
      <c r="J62" s="144"/>
      <c r="K62" s="144"/>
      <c r="L62" s="144"/>
      <c r="M62" s="144"/>
      <c r="N62" s="141"/>
      <c r="O62" s="56">
        <v>2019</v>
      </c>
    </row>
    <row r="63" spans="1:15" ht="16.5" customHeight="1" thickBot="1">
      <c r="A63" s="147"/>
      <c r="B63" s="134"/>
      <c r="C63" s="106" t="s">
        <v>7</v>
      </c>
      <c r="D63" s="118" t="s">
        <v>8</v>
      </c>
      <c r="E63" s="107" t="s">
        <v>9</v>
      </c>
      <c r="F63" s="107" t="s">
        <v>10</v>
      </c>
      <c r="G63" s="107" t="s">
        <v>11</v>
      </c>
      <c r="H63" s="107" t="s">
        <v>12</v>
      </c>
      <c r="I63" s="107" t="s">
        <v>13</v>
      </c>
      <c r="J63" s="107" t="s">
        <v>14</v>
      </c>
      <c r="K63" s="107" t="s">
        <v>15</v>
      </c>
      <c r="L63" s="107" t="s">
        <v>16</v>
      </c>
      <c r="M63" s="107" t="s">
        <v>33</v>
      </c>
      <c r="N63" s="104" t="s">
        <v>6</v>
      </c>
      <c r="O63" s="104" t="s">
        <v>419</v>
      </c>
    </row>
    <row r="64" spans="1:31" ht="21" customHeight="1">
      <c r="A64" s="174" t="s">
        <v>34</v>
      </c>
      <c r="B64" s="175"/>
      <c r="C64" s="84">
        <v>5424567</v>
      </c>
      <c r="D64" s="82">
        <v>5456542</v>
      </c>
      <c r="E64" s="82">
        <v>6107202</v>
      </c>
      <c r="F64" s="82">
        <v>5233899</v>
      </c>
      <c r="G64" s="82">
        <v>5870896</v>
      </c>
      <c r="H64" s="82">
        <v>5883477</v>
      </c>
      <c r="I64" s="82">
        <v>5900566</v>
      </c>
      <c r="J64" s="82">
        <v>5132966</v>
      </c>
      <c r="K64" s="82">
        <v>5839969</v>
      </c>
      <c r="L64" s="82">
        <v>6337500</v>
      </c>
      <c r="M64" s="82">
        <v>5941476</v>
      </c>
      <c r="N64" s="119">
        <v>4604079</v>
      </c>
      <c r="O64" s="124">
        <v>5510701</v>
      </c>
      <c r="R64" s="4"/>
      <c r="S64" s="4"/>
      <c r="T64" s="4"/>
      <c r="U64" s="4"/>
      <c r="V64" s="4"/>
      <c r="W64" s="4"/>
      <c r="X64" s="4"/>
      <c r="Y64" s="4"/>
      <c r="Z64" s="4"/>
      <c r="AA64" s="4"/>
      <c r="AB64" s="4"/>
      <c r="AC64" s="4"/>
      <c r="AD64" s="4"/>
      <c r="AE64" s="4"/>
    </row>
    <row r="65" spans="1:31" ht="20.25" customHeight="1">
      <c r="A65" s="180" t="s">
        <v>35</v>
      </c>
      <c r="B65" s="181"/>
      <c r="C65" s="85">
        <v>6201955</v>
      </c>
      <c r="D65" s="81">
        <v>6341135</v>
      </c>
      <c r="E65" s="81">
        <v>7167940</v>
      </c>
      <c r="F65" s="81">
        <v>6250417</v>
      </c>
      <c r="G65" s="81">
        <v>7143874</v>
      </c>
      <c r="H65" s="81">
        <v>7186679</v>
      </c>
      <c r="I65" s="81">
        <v>7172815</v>
      </c>
      <c r="J65" s="81">
        <v>6532357</v>
      </c>
      <c r="K65" s="81">
        <v>6813333</v>
      </c>
      <c r="L65" s="81">
        <v>8227045</v>
      </c>
      <c r="M65" s="81">
        <v>7509257</v>
      </c>
      <c r="N65" s="120">
        <v>6320021</v>
      </c>
      <c r="O65" s="125">
        <v>6770022</v>
      </c>
      <c r="R65" s="4"/>
      <c r="S65" s="4"/>
      <c r="T65" s="4"/>
      <c r="U65" s="4"/>
      <c r="V65" s="4"/>
      <c r="W65" s="4"/>
      <c r="X65" s="4"/>
      <c r="Y65" s="4"/>
      <c r="Z65" s="4"/>
      <c r="AA65" s="4"/>
      <c r="AB65" s="4"/>
      <c r="AC65" s="4"/>
      <c r="AD65" s="4"/>
      <c r="AE65" s="4"/>
    </row>
    <row r="66" spans="1:31" ht="21" customHeight="1" thickBot="1">
      <c r="A66" s="142" t="s">
        <v>36</v>
      </c>
      <c r="B66" s="143"/>
      <c r="C66" s="86">
        <v>-777388</v>
      </c>
      <c r="D66" s="83">
        <v>-884593</v>
      </c>
      <c r="E66" s="83">
        <v>-1060738</v>
      </c>
      <c r="F66" s="83">
        <v>-1016518</v>
      </c>
      <c r="G66" s="83">
        <v>-1272978</v>
      </c>
      <c r="H66" s="83">
        <v>-1303202</v>
      </c>
      <c r="I66" s="83">
        <v>-1272249</v>
      </c>
      <c r="J66" s="83">
        <v>-1399391</v>
      </c>
      <c r="K66" s="83">
        <v>-973364</v>
      </c>
      <c r="L66" s="83">
        <v>-1889545</v>
      </c>
      <c r="M66" s="83">
        <v>-1567781</v>
      </c>
      <c r="N66" s="121">
        <v>-1715942</v>
      </c>
      <c r="O66" s="126">
        <f>O64-O65</f>
        <v>-1259321</v>
      </c>
      <c r="R66" s="17"/>
      <c r="S66" s="17"/>
      <c r="T66" s="17"/>
      <c r="U66" s="17"/>
      <c r="V66" s="17"/>
      <c r="W66" s="17"/>
      <c r="X66" s="17"/>
      <c r="Y66" s="17"/>
      <c r="Z66" s="17"/>
      <c r="AA66" s="17"/>
      <c r="AB66" s="17"/>
      <c r="AC66" s="18"/>
      <c r="AD66" s="4"/>
      <c r="AE66" s="4"/>
    </row>
    <row r="67" spans="1:31" s="27" customFormat="1" ht="12.75">
      <c r="A67" s="178" t="s">
        <v>437</v>
      </c>
      <c r="B67" s="179"/>
      <c r="R67" s="10"/>
      <c r="S67" s="10"/>
      <c r="T67" s="10"/>
      <c r="U67" s="10"/>
      <c r="V67" s="10"/>
      <c r="W67" s="10"/>
      <c r="X67" s="10"/>
      <c r="Y67" s="10"/>
      <c r="Z67" s="10"/>
      <c r="AA67" s="10"/>
      <c r="AB67" s="10"/>
      <c r="AC67" s="19"/>
      <c r="AD67" s="30"/>
      <c r="AE67" s="30"/>
    </row>
    <row r="68" spans="1:31" s="27" customFormat="1" ht="12.75">
      <c r="A68" s="71"/>
      <c r="B68" s="21"/>
      <c r="R68" s="10"/>
      <c r="S68" s="10"/>
      <c r="T68" s="10"/>
      <c r="U68" s="10"/>
      <c r="V68" s="10"/>
      <c r="W68" s="10"/>
      <c r="X68" s="10"/>
      <c r="Y68" s="10"/>
      <c r="Z68" s="10"/>
      <c r="AA68" s="10"/>
      <c r="AB68" s="10"/>
      <c r="AC68" s="19"/>
      <c r="AD68" s="30"/>
      <c r="AE68" s="30"/>
    </row>
    <row r="69" spans="1:31" ht="21.75" customHeight="1" thickBot="1">
      <c r="A69" s="139" t="s">
        <v>37</v>
      </c>
      <c r="B69" s="139"/>
      <c r="C69" s="139"/>
      <c r="D69" s="139"/>
      <c r="E69" s="139"/>
      <c r="F69" s="139"/>
      <c r="G69" s="139"/>
      <c r="H69" s="139"/>
      <c r="I69" s="139"/>
      <c r="J69" s="139"/>
      <c r="K69" s="139"/>
      <c r="L69" s="139"/>
      <c r="M69" s="139"/>
      <c r="N69" s="139"/>
      <c r="O69" s="139"/>
      <c r="R69" s="17"/>
      <c r="S69" s="17"/>
      <c r="T69" s="17"/>
      <c r="U69" s="17"/>
      <c r="V69" s="17"/>
      <c r="W69" s="17"/>
      <c r="X69" s="17"/>
      <c r="Y69" s="17"/>
      <c r="Z69" s="17"/>
      <c r="AA69" s="17"/>
      <c r="AB69" s="17"/>
      <c r="AC69" s="19"/>
      <c r="AD69" s="4"/>
      <c r="AE69" s="4"/>
    </row>
    <row r="70" spans="1:31" ht="19.5" customHeight="1" thickBot="1">
      <c r="A70" s="145" t="s">
        <v>88</v>
      </c>
      <c r="B70" s="146"/>
      <c r="C70" s="140">
        <v>2018</v>
      </c>
      <c r="D70" s="144"/>
      <c r="E70" s="144"/>
      <c r="F70" s="144"/>
      <c r="G70" s="144"/>
      <c r="H70" s="144"/>
      <c r="I70" s="144"/>
      <c r="J70" s="144"/>
      <c r="K70" s="144"/>
      <c r="L70" s="144"/>
      <c r="M70" s="141"/>
      <c r="N70" s="140">
        <v>2019</v>
      </c>
      <c r="O70" s="141"/>
      <c r="R70" s="4"/>
      <c r="S70" s="4"/>
      <c r="T70" s="4"/>
      <c r="U70" s="4"/>
      <c r="V70" s="4"/>
      <c r="W70" s="4"/>
      <c r="X70" s="4"/>
      <c r="Y70" s="4"/>
      <c r="Z70" s="4"/>
      <c r="AA70" s="4"/>
      <c r="AB70" s="4"/>
      <c r="AC70" s="4"/>
      <c r="AD70" s="4"/>
      <c r="AE70" s="4"/>
    </row>
    <row r="71" spans="1:31" ht="18.75" customHeight="1" thickBot="1">
      <c r="A71" s="147"/>
      <c r="B71" s="134"/>
      <c r="C71" s="1" t="s">
        <v>8</v>
      </c>
      <c r="D71" s="1" t="s">
        <v>9</v>
      </c>
      <c r="E71" s="1" t="s">
        <v>10</v>
      </c>
      <c r="F71" s="1" t="s">
        <v>11</v>
      </c>
      <c r="G71" s="1" t="s">
        <v>12</v>
      </c>
      <c r="H71" s="1" t="s">
        <v>13</v>
      </c>
      <c r="I71" s="1" t="s">
        <v>14</v>
      </c>
      <c r="J71" s="1" t="s">
        <v>15</v>
      </c>
      <c r="K71" s="1" t="s">
        <v>16</v>
      </c>
      <c r="L71" s="1" t="s">
        <v>33</v>
      </c>
      <c r="M71" s="56" t="s">
        <v>6</v>
      </c>
      <c r="N71" s="26" t="s">
        <v>7</v>
      </c>
      <c r="O71" s="56" t="s">
        <v>8</v>
      </c>
      <c r="R71" s="4"/>
      <c r="S71" s="4"/>
      <c r="T71" s="4"/>
      <c r="U71" s="4"/>
      <c r="V71" s="4"/>
      <c r="W71" s="4"/>
      <c r="X71" s="4"/>
      <c r="Y71" s="4"/>
      <c r="Z71" s="4"/>
      <c r="AA71" s="4"/>
      <c r="AB71" s="4"/>
      <c r="AC71" s="4"/>
      <c r="AD71" s="4"/>
      <c r="AE71" s="4"/>
    </row>
    <row r="72" spans="1:15" ht="15" customHeight="1">
      <c r="A72" s="148" t="s">
        <v>84</v>
      </c>
      <c r="B72" s="186"/>
      <c r="C72" s="8">
        <v>705873</v>
      </c>
      <c r="D72" s="8">
        <v>761622</v>
      </c>
      <c r="E72" s="8">
        <v>844215</v>
      </c>
      <c r="F72" s="8">
        <v>1022196</v>
      </c>
      <c r="G72" s="8">
        <v>1208603</v>
      </c>
      <c r="H72" s="8">
        <v>1594274</v>
      </c>
      <c r="I72" s="8">
        <v>1848953</v>
      </c>
      <c r="J72" s="8">
        <v>1298367</v>
      </c>
      <c r="K72" s="8">
        <v>1069154</v>
      </c>
      <c r="L72" s="8">
        <v>917737</v>
      </c>
      <c r="M72" s="14">
        <v>816821</v>
      </c>
      <c r="N72" s="49">
        <v>758439</v>
      </c>
      <c r="O72" s="14">
        <v>758826</v>
      </c>
    </row>
    <row r="73" spans="1:15" ht="15" customHeight="1">
      <c r="A73" s="183" t="s">
        <v>38</v>
      </c>
      <c r="B73" s="184"/>
      <c r="C73" s="7">
        <v>503343</v>
      </c>
      <c r="D73" s="7">
        <v>558048</v>
      </c>
      <c r="E73" s="7">
        <v>602586</v>
      </c>
      <c r="F73" s="7">
        <v>729731</v>
      </c>
      <c r="G73" s="7">
        <v>875275</v>
      </c>
      <c r="H73" s="7">
        <v>1110688</v>
      </c>
      <c r="I73" s="7">
        <v>1248287</v>
      </c>
      <c r="J73" s="7">
        <v>925113</v>
      </c>
      <c r="K73" s="7">
        <v>770569</v>
      </c>
      <c r="L73" s="7">
        <v>672996</v>
      </c>
      <c r="M73" s="15">
        <v>565759</v>
      </c>
      <c r="N73" s="11">
        <v>530662</v>
      </c>
      <c r="O73" s="15">
        <v>541641</v>
      </c>
    </row>
    <row r="74" spans="1:15" ht="15" customHeight="1">
      <c r="A74" s="183" t="s">
        <v>39</v>
      </c>
      <c r="B74" s="184"/>
      <c r="C74" s="7">
        <v>15661</v>
      </c>
      <c r="D74" s="7">
        <v>17341</v>
      </c>
      <c r="E74" s="7">
        <v>19691</v>
      </c>
      <c r="F74" s="7">
        <v>21173</v>
      </c>
      <c r="G74" s="7">
        <v>22613</v>
      </c>
      <c r="H74" s="7">
        <v>31411</v>
      </c>
      <c r="I74" s="7">
        <v>36222</v>
      </c>
      <c r="J74" s="7">
        <v>26349</v>
      </c>
      <c r="K74" s="7">
        <v>23768</v>
      </c>
      <c r="L74" s="7">
        <v>19906</v>
      </c>
      <c r="M74" s="15">
        <v>17885</v>
      </c>
      <c r="N74" s="11">
        <v>16839</v>
      </c>
      <c r="O74" s="15">
        <v>16546</v>
      </c>
    </row>
    <row r="75" spans="1:15" ht="15" customHeight="1">
      <c r="A75" s="183" t="s">
        <v>40</v>
      </c>
      <c r="B75" s="184"/>
      <c r="C75" s="7">
        <v>23982</v>
      </c>
      <c r="D75" s="7">
        <v>21603</v>
      </c>
      <c r="E75" s="7">
        <v>25808</v>
      </c>
      <c r="F75" s="7">
        <v>31058</v>
      </c>
      <c r="G75" s="7">
        <v>38331</v>
      </c>
      <c r="H75" s="7">
        <v>63357</v>
      </c>
      <c r="I75" s="7">
        <v>76978</v>
      </c>
      <c r="J75" s="7">
        <v>42426</v>
      </c>
      <c r="K75" s="7">
        <v>32337</v>
      </c>
      <c r="L75" s="7">
        <v>26847</v>
      </c>
      <c r="M75" s="15">
        <v>28369</v>
      </c>
      <c r="N75" s="11">
        <v>26294</v>
      </c>
      <c r="O75" s="15">
        <v>24445</v>
      </c>
    </row>
    <row r="76" spans="1:15" ht="15" customHeight="1">
      <c r="A76" s="183" t="s">
        <v>41</v>
      </c>
      <c r="B76" s="184"/>
      <c r="C76" s="7">
        <v>9020</v>
      </c>
      <c r="D76" s="7">
        <v>6747</v>
      </c>
      <c r="E76" s="7">
        <v>7386</v>
      </c>
      <c r="F76" s="7">
        <v>9809</v>
      </c>
      <c r="G76" s="7">
        <v>10669</v>
      </c>
      <c r="H76" s="7">
        <v>18895</v>
      </c>
      <c r="I76" s="7">
        <v>25687</v>
      </c>
      <c r="J76" s="7">
        <v>15295</v>
      </c>
      <c r="K76" s="7">
        <v>10839</v>
      </c>
      <c r="L76" s="7">
        <v>8228</v>
      </c>
      <c r="M76" s="15">
        <v>10514</v>
      </c>
      <c r="N76" s="11">
        <v>11207</v>
      </c>
      <c r="O76" s="15">
        <v>9857</v>
      </c>
    </row>
    <row r="77" spans="1:15" ht="15" customHeight="1">
      <c r="A77" s="183" t="s">
        <v>42</v>
      </c>
      <c r="B77" s="184"/>
      <c r="C77" s="7">
        <v>75208</v>
      </c>
      <c r="D77" s="7">
        <v>75510</v>
      </c>
      <c r="E77" s="7">
        <v>86227</v>
      </c>
      <c r="F77" s="7">
        <v>97495</v>
      </c>
      <c r="G77" s="7">
        <v>106244</v>
      </c>
      <c r="H77" s="7">
        <v>134459</v>
      </c>
      <c r="I77" s="7">
        <v>160159</v>
      </c>
      <c r="J77" s="7">
        <v>119779</v>
      </c>
      <c r="K77" s="7">
        <v>102846</v>
      </c>
      <c r="L77" s="7">
        <v>88133</v>
      </c>
      <c r="M77" s="15">
        <v>86662</v>
      </c>
      <c r="N77" s="11">
        <v>80188</v>
      </c>
      <c r="O77" s="15">
        <v>78883</v>
      </c>
    </row>
    <row r="78" spans="1:15" ht="15" customHeight="1" thickBot="1">
      <c r="A78" s="176" t="s">
        <v>43</v>
      </c>
      <c r="B78" s="177"/>
      <c r="C78" s="6">
        <v>54434</v>
      </c>
      <c r="D78" s="6">
        <v>53537</v>
      </c>
      <c r="E78" s="6">
        <v>71269</v>
      </c>
      <c r="F78" s="6">
        <v>91315</v>
      </c>
      <c r="G78" s="6">
        <v>98582</v>
      </c>
      <c r="H78" s="6">
        <v>141520</v>
      </c>
      <c r="I78" s="6">
        <v>179474</v>
      </c>
      <c r="J78" s="6">
        <v>114869</v>
      </c>
      <c r="K78" s="6">
        <v>90225</v>
      </c>
      <c r="L78" s="6">
        <v>70183</v>
      </c>
      <c r="M78" s="16">
        <v>79950</v>
      </c>
      <c r="N78" s="9">
        <v>68469</v>
      </c>
      <c r="O78" s="16">
        <v>63095</v>
      </c>
    </row>
    <row r="79" spans="1:15" ht="15" customHeight="1">
      <c r="A79" s="150" t="s">
        <v>44</v>
      </c>
      <c r="B79" s="150"/>
      <c r="C79" s="150"/>
      <c r="D79" s="150"/>
      <c r="E79" s="150"/>
      <c r="F79" s="150"/>
      <c r="G79" s="150"/>
      <c r="H79" s="150"/>
      <c r="I79" s="150"/>
      <c r="J79" s="150"/>
      <c r="K79" s="150"/>
      <c r="L79" s="150"/>
      <c r="M79" s="150"/>
      <c r="N79" s="150"/>
      <c r="O79" s="150"/>
    </row>
    <row r="80" ht="13.5" thickBot="1"/>
    <row r="81" spans="1:15" ht="19.5" customHeight="1" thickBot="1">
      <c r="A81" s="145" t="s">
        <v>89</v>
      </c>
      <c r="B81" s="146"/>
      <c r="C81" s="140">
        <v>2018</v>
      </c>
      <c r="D81" s="144"/>
      <c r="E81" s="144"/>
      <c r="F81" s="144"/>
      <c r="G81" s="144"/>
      <c r="H81" s="144"/>
      <c r="I81" s="144"/>
      <c r="J81" s="144"/>
      <c r="K81" s="144"/>
      <c r="L81" s="144"/>
      <c r="M81" s="141"/>
      <c r="N81" s="140">
        <v>2019</v>
      </c>
      <c r="O81" s="141"/>
    </row>
    <row r="82" spans="1:15" ht="18.75" customHeight="1" thickBot="1">
      <c r="A82" s="147"/>
      <c r="B82" s="134"/>
      <c r="C82" s="1" t="s">
        <v>8</v>
      </c>
      <c r="D82" s="1" t="s">
        <v>9</v>
      </c>
      <c r="E82" s="1" t="s">
        <v>10</v>
      </c>
      <c r="F82" s="1" t="s">
        <v>11</v>
      </c>
      <c r="G82" s="1" t="s">
        <v>12</v>
      </c>
      <c r="H82" s="57" t="s">
        <v>13</v>
      </c>
      <c r="I82" s="1" t="s">
        <v>14</v>
      </c>
      <c r="J82" s="1" t="s">
        <v>15</v>
      </c>
      <c r="K82" s="1" t="s">
        <v>16</v>
      </c>
      <c r="L82" s="1" t="s">
        <v>33</v>
      </c>
      <c r="M82" s="56" t="s">
        <v>6</v>
      </c>
      <c r="N82" s="26" t="s">
        <v>7</v>
      </c>
      <c r="O82" s="56" t="s">
        <v>8</v>
      </c>
    </row>
    <row r="83" spans="1:15" ht="15.75" customHeight="1">
      <c r="A83" s="148" t="s">
        <v>84</v>
      </c>
      <c r="B83" s="186"/>
      <c r="C83" s="8">
        <v>1343719</v>
      </c>
      <c r="D83" s="8">
        <v>1423288</v>
      </c>
      <c r="E83" s="8">
        <v>1605651</v>
      </c>
      <c r="F83" s="8">
        <v>1926079</v>
      </c>
      <c r="G83" s="8">
        <v>2700440</v>
      </c>
      <c r="H83" s="72">
        <v>4257406</v>
      </c>
      <c r="I83" s="8">
        <v>4950941</v>
      </c>
      <c r="J83" s="8">
        <v>2981911</v>
      </c>
      <c r="K83" s="8">
        <v>2297351</v>
      </c>
      <c r="L83" s="8">
        <v>1959759</v>
      </c>
      <c r="M83" s="14">
        <v>1641020</v>
      </c>
      <c r="N83" s="49">
        <v>1472761</v>
      </c>
      <c r="O83" s="14">
        <v>1496516</v>
      </c>
    </row>
    <row r="84" spans="1:15" ht="15.75" customHeight="1">
      <c r="A84" s="183" t="s">
        <v>38</v>
      </c>
      <c r="B84" s="184"/>
      <c r="C84" s="7">
        <v>965803</v>
      </c>
      <c r="D84" s="7">
        <v>1072536</v>
      </c>
      <c r="E84" s="7">
        <v>1172275</v>
      </c>
      <c r="F84" s="7">
        <v>1412247</v>
      </c>
      <c r="G84" s="7">
        <v>2075026</v>
      </c>
      <c r="H84" s="73">
        <v>3173282</v>
      </c>
      <c r="I84" s="7">
        <v>3589442</v>
      </c>
      <c r="J84" s="7">
        <v>2255445</v>
      </c>
      <c r="K84" s="7">
        <v>1759715</v>
      </c>
      <c r="L84" s="7">
        <v>1519729</v>
      </c>
      <c r="M84" s="15">
        <v>1157177</v>
      </c>
      <c r="N84" s="11">
        <v>1043767</v>
      </c>
      <c r="O84" s="15">
        <v>1086208</v>
      </c>
    </row>
    <row r="85" spans="1:15" ht="15.75" customHeight="1">
      <c r="A85" s="183" t="s">
        <v>39</v>
      </c>
      <c r="B85" s="184"/>
      <c r="C85" s="7">
        <v>27075</v>
      </c>
      <c r="D85" s="7">
        <v>29195</v>
      </c>
      <c r="E85" s="7">
        <v>30178</v>
      </c>
      <c r="F85" s="7">
        <v>32542</v>
      </c>
      <c r="G85" s="7">
        <v>36844</v>
      </c>
      <c r="H85" s="73">
        <v>49281</v>
      </c>
      <c r="I85" s="7">
        <v>58558</v>
      </c>
      <c r="J85" s="7">
        <v>41823</v>
      </c>
      <c r="K85" s="7">
        <v>38935</v>
      </c>
      <c r="L85" s="7">
        <v>33245</v>
      </c>
      <c r="M85" s="15">
        <v>29191</v>
      </c>
      <c r="N85" s="11">
        <v>25534</v>
      </c>
      <c r="O85" s="15">
        <v>26020</v>
      </c>
    </row>
    <row r="86" spans="1:15" ht="15.75" customHeight="1">
      <c r="A86" s="183" t="s">
        <v>40</v>
      </c>
      <c r="B86" s="184"/>
      <c r="C86" s="7">
        <v>43245</v>
      </c>
      <c r="D86" s="7">
        <v>36218</v>
      </c>
      <c r="E86" s="7">
        <v>46203</v>
      </c>
      <c r="F86" s="7">
        <v>58087</v>
      </c>
      <c r="G86" s="7">
        <v>79969</v>
      </c>
      <c r="H86" s="73">
        <v>168640</v>
      </c>
      <c r="I86" s="7">
        <v>215626</v>
      </c>
      <c r="J86" s="7">
        <v>96901</v>
      </c>
      <c r="K86" s="7">
        <v>64806</v>
      </c>
      <c r="L86" s="7">
        <v>51327</v>
      </c>
      <c r="M86" s="15">
        <v>54344</v>
      </c>
      <c r="N86" s="11">
        <v>51253</v>
      </c>
      <c r="O86" s="15">
        <v>47803</v>
      </c>
    </row>
    <row r="87" spans="1:15" ht="15.75" customHeight="1">
      <c r="A87" s="183" t="s">
        <v>41</v>
      </c>
      <c r="B87" s="184"/>
      <c r="C87" s="7">
        <v>17183</v>
      </c>
      <c r="D87" s="7">
        <v>10823</v>
      </c>
      <c r="E87" s="7">
        <v>12046</v>
      </c>
      <c r="F87" s="7">
        <v>15319</v>
      </c>
      <c r="G87" s="7">
        <v>16669</v>
      </c>
      <c r="H87" s="73">
        <v>36011</v>
      </c>
      <c r="I87" s="7">
        <v>45363</v>
      </c>
      <c r="J87" s="7">
        <v>26891</v>
      </c>
      <c r="K87" s="7">
        <v>17611</v>
      </c>
      <c r="L87" s="7">
        <v>13704</v>
      </c>
      <c r="M87" s="15">
        <v>20518</v>
      </c>
      <c r="N87" s="11">
        <v>21176</v>
      </c>
      <c r="O87" s="15">
        <v>18801</v>
      </c>
    </row>
    <row r="88" spans="1:15" ht="15.75" customHeight="1">
      <c r="A88" s="183" t="s">
        <v>42</v>
      </c>
      <c r="B88" s="184"/>
      <c r="C88" s="7">
        <v>137525</v>
      </c>
      <c r="D88" s="7">
        <v>126684</v>
      </c>
      <c r="E88" s="7">
        <v>147014</v>
      </c>
      <c r="F88" s="7">
        <v>165256</v>
      </c>
      <c r="G88" s="7">
        <v>183928</v>
      </c>
      <c r="H88" s="73">
        <v>251994</v>
      </c>
      <c r="I88" s="7">
        <v>33401</v>
      </c>
      <c r="J88" s="7">
        <v>218601</v>
      </c>
      <c r="K88" s="7">
        <v>179399</v>
      </c>
      <c r="L88" s="7">
        <v>152704</v>
      </c>
      <c r="M88" s="15">
        <v>163263</v>
      </c>
      <c r="N88" s="11">
        <v>149020</v>
      </c>
      <c r="O88" s="15">
        <v>145914</v>
      </c>
    </row>
    <row r="89" spans="1:15" ht="15.75" customHeight="1" thickBot="1">
      <c r="A89" s="176" t="s">
        <v>43</v>
      </c>
      <c r="B89" s="177"/>
      <c r="C89" s="6">
        <v>100923</v>
      </c>
      <c r="D89" s="6">
        <v>92891</v>
      </c>
      <c r="E89" s="6">
        <v>135967</v>
      </c>
      <c r="F89" s="6">
        <v>161868</v>
      </c>
      <c r="G89" s="6">
        <v>182786</v>
      </c>
      <c r="H89" s="70">
        <v>284700</v>
      </c>
      <c r="I89" s="6">
        <v>368262</v>
      </c>
      <c r="J89" s="6">
        <v>215977</v>
      </c>
      <c r="K89" s="6">
        <v>162562</v>
      </c>
      <c r="L89" s="6">
        <v>128494</v>
      </c>
      <c r="M89" s="16">
        <v>164612</v>
      </c>
      <c r="N89" s="9">
        <v>132485</v>
      </c>
      <c r="O89" s="16">
        <v>122468</v>
      </c>
    </row>
    <row r="90" spans="1:15" ht="13.5" customHeight="1">
      <c r="A90" s="242" t="s">
        <v>44</v>
      </c>
      <c r="B90" s="242"/>
      <c r="C90" s="242"/>
      <c r="D90" s="242"/>
      <c r="E90" s="242"/>
      <c r="F90" s="242"/>
      <c r="G90" s="242"/>
      <c r="H90" s="242"/>
      <c r="I90" s="242"/>
      <c r="J90" s="242"/>
      <c r="K90" s="242"/>
      <c r="L90" s="242"/>
      <c r="M90" s="242"/>
      <c r="N90" s="242"/>
      <c r="O90" s="242"/>
    </row>
    <row r="91" ht="11.25" customHeight="1" thickBot="1"/>
    <row r="92" spans="1:15" ht="15.75" customHeight="1" thickBot="1">
      <c r="A92" s="145" t="s">
        <v>46</v>
      </c>
      <c r="B92" s="192"/>
      <c r="C92" s="140">
        <v>2018</v>
      </c>
      <c r="D92" s="144"/>
      <c r="E92" s="144"/>
      <c r="F92" s="144"/>
      <c r="G92" s="144"/>
      <c r="H92" s="144"/>
      <c r="I92" s="144"/>
      <c r="J92" s="144"/>
      <c r="K92" s="144"/>
      <c r="L92" s="144"/>
      <c r="M92" s="141"/>
      <c r="N92" s="140">
        <v>2019</v>
      </c>
      <c r="O92" s="141"/>
    </row>
    <row r="93" spans="1:15" ht="13.5" thickBot="1">
      <c r="A93" s="147"/>
      <c r="B93" s="193"/>
      <c r="C93" s="26" t="s">
        <v>8</v>
      </c>
      <c r="D93" s="1" t="s">
        <v>9</v>
      </c>
      <c r="E93" s="1" t="s">
        <v>10</v>
      </c>
      <c r="F93" s="1" t="s">
        <v>11</v>
      </c>
      <c r="G93" s="1" t="s">
        <v>12</v>
      </c>
      <c r="H93" s="1" t="s">
        <v>13</v>
      </c>
      <c r="I93" s="1" t="s">
        <v>14</v>
      </c>
      <c r="J93" s="57" t="s">
        <v>15</v>
      </c>
      <c r="K93" s="1" t="s">
        <v>16</v>
      </c>
      <c r="L93" s="1" t="s">
        <v>33</v>
      </c>
      <c r="M93" s="56" t="s">
        <v>6</v>
      </c>
      <c r="N93" s="26" t="s">
        <v>7</v>
      </c>
      <c r="O93" s="56" t="s">
        <v>8</v>
      </c>
    </row>
    <row r="94" spans="1:15" ht="15.75" customHeight="1" thickBot="1">
      <c r="A94" s="227" t="s">
        <v>45</v>
      </c>
      <c r="B94" s="228"/>
      <c r="C94" s="58" t="s">
        <v>170</v>
      </c>
      <c r="D94" s="31" t="s">
        <v>198</v>
      </c>
      <c r="E94" s="31" t="s">
        <v>223</v>
      </c>
      <c r="F94" s="31" t="s">
        <v>244</v>
      </c>
      <c r="G94" s="31" t="s">
        <v>266</v>
      </c>
      <c r="H94" s="31" t="s">
        <v>288</v>
      </c>
      <c r="I94" s="31" t="s">
        <v>352</v>
      </c>
      <c r="J94" s="31" t="s">
        <v>332</v>
      </c>
      <c r="K94" s="31" t="s">
        <v>353</v>
      </c>
      <c r="L94" s="31" t="s">
        <v>374</v>
      </c>
      <c r="M94" s="38" t="s">
        <v>409</v>
      </c>
      <c r="N94" s="58" t="s">
        <v>426</v>
      </c>
      <c r="O94" s="38" t="s">
        <v>476</v>
      </c>
    </row>
    <row r="95" spans="1:15" ht="12" customHeight="1">
      <c r="A95" s="242" t="s">
        <v>44</v>
      </c>
      <c r="B95" s="242"/>
      <c r="C95" s="242"/>
      <c r="D95" s="242"/>
      <c r="E95" s="242"/>
      <c r="F95" s="242"/>
      <c r="G95" s="242"/>
      <c r="H95" s="242"/>
      <c r="I95" s="242"/>
      <c r="J95" s="242"/>
      <c r="K95" s="242"/>
      <c r="L95" s="242"/>
      <c r="M95" s="242"/>
      <c r="N95" s="242"/>
      <c r="O95" s="242"/>
    </row>
    <row r="96" ht="10.5" customHeight="1"/>
    <row r="97" spans="1:15" ht="16.5" thickBot="1">
      <c r="A97" s="139" t="s">
        <v>47</v>
      </c>
      <c r="B97" s="139"/>
      <c r="C97" s="139"/>
      <c r="D97" s="139"/>
      <c r="E97" s="139"/>
      <c r="F97" s="139"/>
      <c r="G97" s="139"/>
      <c r="H97" s="139"/>
      <c r="I97" s="139"/>
      <c r="J97" s="139"/>
      <c r="K97" s="139"/>
      <c r="L97" s="139"/>
      <c r="M97" s="139"/>
      <c r="N97" s="139"/>
      <c r="O97" s="139"/>
    </row>
    <row r="98" spans="1:15" ht="12.75" customHeight="1" thickBot="1">
      <c r="A98" s="243" t="s">
        <v>51</v>
      </c>
      <c r="B98" s="244"/>
      <c r="C98" s="140" t="s">
        <v>19</v>
      </c>
      <c r="D98" s="144"/>
      <c r="E98" s="144"/>
      <c r="F98" s="144"/>
      <c r="G98" s="144"/>
      <c r="H98" s="144"/>
      <c r="I98" s="144"/>
      <c r="J98" s="144"/>
      <c r="K98" s="144"/>
      <c r="L98" s="144"/>
      <c r="M98" s="144"/>
      <c r="N98" s="144"/>
      <c r="O98" s="141"/>
    </row>
    <row r="99" spans="1:15" ht="13.5" customHeight="1" thickBot="1">
      <c r="A99" s="245"/>
      <c r="B99" s="246"/>
      <c r="C99" s="140">
        <v>2018</v>
      </c>
      <c r="D99" s="144"/>
      <c r="E99" s="144"/>
      <c r="F99" s="144"/>
      <c r="G99" s="144"/>
      <c r="H99" s="144"/>
      <c r="I99" s="144"/>
      <c r="J99" s="144"/>
      <c r="K99" s="144"/>
      <c r="L99" s="144"/>
      <c r="M99" s="141"/>
      <c r="N99" s="140">
        <v>2019</v>
      </c>
      <c r="O99" s="141"/>
    </row>
    <row r="100" spans="1:15" ht="13.5" customHeight="1" thickBot="1">
      <c r="A100" s="247"/>
      <c r="B100" s="248"/>
      <c r="C100" s="26" t="s">
        <v>8</v>
      </c>
      <c r="D100" s="1" t="s">
        <v>9</v>
      </c>
      <c r="E100" s="1" t="s">
        <v>10</v>
      </c>
      <c r="F100" s="1" t="s">
        <v>11</v>
      </c>
      <c r="G100" s="1" t="s">
        <v>12</v>
      </c>
      <c r="H100" s="1" t="s">
        <v>13</v>
      </c>
      <c r="I100" s="1" t="s">
        <v>14</v>
      </c>
      <c r="J100" s="1" t="s">
        <v>15</v>
      </c>
      <c r="K100" s="1" t="s">
        <v>16</v>
      </c>
      <c r="L100" s="1" t="s">
        <v>33</v>
      </c>
      <c r="M100" s="56" t="s">
        <v>6</v>
      </c>
      <c r="N100" s="26" t="s">
        <v>7</v>
      </c>
      <c r="O100" s="56" t="s">
        <v>8</v>
      </c>
    </row>
    <row r="101" spans="1:15" ht="16.5" customHeight="1">
      <c r="A101" s="148" t="s">
        <v>45</v>
      </c>
      <c r="B101" s="149"/>
      <c r="C101" s="74" t="s">
        <v>174</v>
      </c>
      <c r="D101" s="32" t="s">
        <v>204</v>
      </c>
      <c r="E101" s="32" t="s">
        <v>124</v>
      </c>
      <c r="F101" s="32" t="s">
        <v>155</v>
      </c>
      <c r="G101" s="32" t="s">
        <v>267</v>
      </c>
      <c r="H101" s="32" t="s">
        <v>291</v>
      </c>
      <c r="I101" s="32" t="s">
        <v>114</v>
      </c>
      <c r="J101" s="32" t="s">
        <v>155</v>
      </c>
      <c r="K101" s="32" t="s">
        <v>357</v>
      </c>
      <c r="L101" s="32" t="s">
        <v>280</v>
      </c>
      <c r="M101" s="63" t="s">
        <v>111</v>
      </c>
      <c r="N101" s="74" t="s">
        <v>335</v>
      </c>
      <c r="O101" s="63" t="s">
        <v>477</v>
      </c>
    </row>
    <row r="102" spans="1:15" ht="14.25" customHeight="1">
      <c r="A102" s="183" t="s">
        <v>48</v>
      </c>
      <c r="B102" s="185"/>
      <c r="C102" s="52" t="s">
        <v>115</v>
      </c>
      <c r="D102" s="22" t="s">
        <v>205</v>
      </c>
      <c r="E102" s="22" t="s">
        <v>176</v>
      </c>
      <c r="F102" s="22" t="s">
        <v>124</v>
      </c>
      <c r="G102" s="22" t="s">
        <v>268</v>
      </c>
      <c r="H102" s="22" t="s">
        <v>292</v>
      </c>
      <c r="I102" s="22" t="s">
        <v>317</v>
      </c>
      <c r="J102" s="22" t="s">
        <v>335</v>
      </c>
      <c r="K102" s="22" t="s">
        <v>115</v>
      </c>
      <c r="L102" s="22" t="s">
        <v>379</v>
      </c>
      <c r="M102" s="64" t="s">
        <v>413</v>
      </c>
      <c r="N102" s="52" t="s">
        <v>431</v>
      </c>
      <c r="O102" s="64" t="s">
        <v>478</v>
      </c>
    </row>
    <row r="103" spans="1:15" ht="16.5" customHeight="1">
      <c r="A103" s="183" t="s">
        <v>49</v>
      </c>
      <c r="B103" s="185"/>
      <c r="C103" s="52" t="s">
        <v>175</v>
      </c>
      <c r="D103" s="22" t="s">
        <v>102</v>
      </c>
      <c r="E103" s="22" t="s">
        <v>227</v>
      </c>
      <c r="F103" s="22" t="s">
        <v>245</v>
      </c>
      <c r="G103" s="22" t="s">
        <v>116</v>
      </c>
      <c r="H103" s="22" t="s">
        <v>293</v>
      </c>
      <c r="I103" s="22" t="s">
        <v>130</v>
      </c>
      <c r="J103" s="22" t="s">
        <v>112</v>
      </c>
      <c r="K103" s="22" t="s">
        <v>357</v>
      </c>
      <c r="L103" s="22" t="s">
        <v>280</v>
      </c>
      <c r="M103" s="64" t="s">
        <v>414</v>
      </c>
      <c r="N103" s="52" t="s">
        <v>341</v>
      </c>
      <c r="O103" s="64" t="s">
        <v>432</v>
      </c>
    </row>
    <row r="104" spans="1:15" ht="14.25" customHeight="1" thickBot="1">
      <c r="A104" s="128" t="s">
        <v>50</v>
      </c>
      <c r="B104" s="129"/>
      <c r="C104" s="53" t="s">
        <v>176</v>
      </c>
      <c r="D104" s="28" t="s">
        <v>174</v>
      </c>
      <c r="E104" s="28" t="s">
        <v>228</v>
      </c>
      <c r="F104" s="28" t="s">
        <v>246</v>
      </c>
      <c r="G104" s="28" t="s">
        <v>125</v>
      </c>
      <c r="H104" s="28" t="s">
        <v>294</v>
      </c>
      <c r="I104" s="28" t="s">
        <v>175</v>
      </c>
      <c r="J104" s="28" t="s">
        <v>336</v>
      </c>
      <c r="K104" s="28" t="s">
        <v>239</v>
      </c>
      <c r="L104" s="28" t="s">
        <v>380</v>
      </c>
      <c r="M104" s="65" t="s">
        <v>102</v>
      </c>
      <c r="N104" s="53" t="s">
        <v>432</v>
      </c>
      <c r="O104" s="65" t="s">
        <v>479</v>
      </c>
    </row>
    <row r="105" spans="1:15" ht="21" customHeight="1" thickBot="1">
      <c r="A105" s="182" t="s">
        <v>52</v>
      </c>
      <c r="B105" s="182"/>
      <c r="C105" s="182"/>
      <c r="D105" s="182"/>
      <c r="E105" s="182"/>
      <c r="F105" s="182"/>
      <c r="G105" s="182"/>
      <c r="H105" s="182"/>
      <c r="I105" s="182"/>
      <c r="J105" s="182"/>
      <c r="K105" s="182"/>
      <c r="L105" s="182"/>
      <c r="M105" s="182"/>
      <c r="N105" s="182"/>
      <c r="O105" s="182"/>
    </row>
    <row r="106" spans="1:15" ht="17.25" customHeight="1" thickBot="1">
      <c r="A106" s="145" t="s">
        <v>53</v>
      </c>
      <c r="B106" s="192"/>
      <c r="C106" s="140" t="s">
        <v>162</v>
      </c>
      <c r="D106" s="144"/>
      <c r="E106" s="144"/>
      <c r="F106" s="144"/>
      <c r="G106" s="144"/>
      <c r="H106" s="144"/>
      <c r="I106" s="144"/>
      <c r="J106" s="144"/>
      <c r="K106" s="144"/>
      <c r="L106" s="144"/>
      <c r="M106" s="141"/>
      <c r="N106" s="140" t="s">
        <v>420</v>
      </c>
      <c r="O106" s="141"/>
    </row>
    <row r="107" spans="1:17" ht="18" customHeight="1" thickBot="1">
      <c r="A107" s="147"/>
      <c r="B107" s="193"/>
      <c r="C107" s="26" t="s">
        <v>8</v>
      </c>
      <c r="D107" s="1" t="s">
        <v>9</v>
      </c>
      <c r="E107" s="1" t="s">
        <v>10</v>
      </c>
      <c r="F107" s="1" t="s">
        <v>11</v>
      </c>
      <c r="G107" s="1" t="s">
        <v>12</v>
      </c>
      <c r="H107" s="1" t="s">
        <v>13</v>
      </c>
      <c r="I107" s="1" t="s">
        <v>14</v>
      </c>
      <c r="J107" s="1" t="s">
        <v>15</v>
      </c>
      <c r="K107" s="1" t="s">
        <v>16</v>
      </c>
      <c r="L107" s="1" t="s">
        <v>33</v>
      </c>
      <c r="M107" s="56" t="s">
        <v>6</v>
      </c>
      <c r="N107" s="26" t="s">
        <v>7</v>
      </c>
      <c r="O107" s="56" t="s">
        <v>8</v>
      </c>
      <c r="P107" s="4"/>
      <c r="Q107" s="4"/>
    </row>
    <row r="108" spans="1:17" ht="18.75" customHeight="1">
      <c r="A108" s="148" t="s">
        <v>45</v>
      </c>
      <c r="B108" s="149"/>
      <c r="C108" s="49">
        <v>4128</v>
      </c>
      <c r="D108" s="8">
        <v>4488</v>
      </c>
      <c r="E108" s="8">
        <v>4512</v>
      </c>
      <c r="F108" s="8">
        <v>4494</v>
      </c>
      <c r="G108" s="8">
        <v>4527</v>
      </c>
      <c r="H108" s="8">
        <v>4510</v>
      </c>
      <c r="I108" s="8">
        <v>4449</v>
      </c>
      <c r="J108" s="8">
        <v>4482</v>
      </c>
      <c r="K108" s="8">
        <v>4532</v>
      </c>
      <c r="L108" s="8">
        <v>4658</v>
      </c>
      <c r="M108" s="14">
        <v>4938</v>
      </c>
      <c r="N108" s="49">
        <v>4837</v>
      </c>
      <c r="O108" s="14">
        <v>4819</v>
      </c>
      <c r="P108" s="4"/>
      <c r="Q108" s="4"/>
    </row>
    <row r="109" spans="1:17" ht="17.25" customHeight="1">
      <c r="A109" s="183" t="s">
        <v>54</v>
      </c>
      <c r="B109" s="185"/>
      <c r="C109" s="11">
        <v>3394</v>
      </c>
      <c r="D109" s="7">
        <v>3345</v>
      </c>
      <c r="E109" s="7">
        <v>3528</v>
      </c>
      <c r="F109" s="7">
        <v>3584</v>
      </c>
      <c r="G109" s="7">
        <v>3517</v>
      </c>
      <c r="H109" s="7">
        <v>3538</v>
      </c>
      <c r="I109" s="7">
        <v>3519</v>
      </c>
      <c r="J109" s="7">
        <v>3542</v>
      </c>
      <c r="K109" s="7">
        <v>3537</v>
      </c>
      <c r="L109" s="7">
        <v>4236</v>
      </c>
      <c r="M109" s="15">
        <v>4206</v>
      </c>
      <c r="N109" s="11">
        <v>3693</v>
      </c>
      <c r="O109" s="15">
        <v>3746</v>
      </c>
      <c r="P109" s="4"/>
      <c r="Q109" s="4"/>
    </row>
    <row r="110" spans="1:17" ht="18.75" customHeight="1">
      <c r="A110" s="183" t="s">
        <v>55</v>
      </c>
      <c r="B110" s="185"/>
      <c r="C110" s="11">
        <v>3780</v>
      </c>
      <c r="D110" s="7">
        <v>4074</v>
      </c>
      <c r="E110" s="7">
        <v>4094</v>
      </c>
      <c r="F110" s="7">
        <v>4071</v>
      </c>
      <c r="G110" s="7">
        <v>4126</v>
      </c>
      <c r="H110" s="7">
        <v>4155</v>
      </c>
      <c r="I110" s="7">
        <v>4043</v>
      </c>
      <c r="J110" s="7">
        <v>4080</v>
      </c>
      <c r="K110" s="7">
        <v>4109</v>
      </c>
      <c r="L110" s="7">
        <v>4276</v>
      </c>
      <c r="M110" s="15">
        <v>4561</v>
      </c>
      <c r="N110" s="11">
        <v>4279</v>
      </c>
      <c r="O110" s="15">
        <v>4219</v>
      </c>
      <c r="P110" s="4"/>
      <c r="Q110" s="4"/>
    </row>
    <row r="111" spans="1:17" ht="20.25" customHeight="1">
      <c r="A111" s="183" t="s">
        <v>56</v>
      </c>
      <c r="B111" s="185"/>
      <c r="C111" s="11">
        <v>3217</v>
      </c>
      <c r="D111" s="7">
        <v>3365</v>
      </c>
      <c r="E111" s="7">
        <v>3400</v>
      </c>
      <c r="F111" s="7">
        <v>3298</v>
      </c>
      <c r="G111" s="7">
        <v>3316</v>
      </c>
      <c r="H111" s="7">
        <v>3344</v>
      </c>
      <c r="I111" s="7">
        <v>3335</v>
      </c>
      <c r="J111" s="7">
        <v>3341</v>
      </c>
      <c r="K111" s="7">
        <v>3401</v>
      </c>
      <c r="L111" s="7">
        <v>3450</v>
      </c>
      <c r="M111" s="15">
        <v>3586</v>
      </c>
      <c r="N111" s="11">
        <v>3771</v>
      </c>
      <c r="O111" s="15">
        <v>3810</v>
      </c>
      <c r="P111" s="4"/>
      <c r="Q111" s="4"/>
    </row>
    <row r="112" spans="1:17" ht="20.25" customHeight="1">
      <c r="A112" s="183" t="s">
        <v>57</v>
      </c>
      <c r="B112" s="185"/>
      <c r="C112" s="11">
        <v>3636</v>
      </c>
      <c r="D112" s="7">
        <v>3924</v>
      </c>
      <c r="E112" s="7">
        <v>3889</v>
      </c>
      <c r="F112" s="7">
        <v>3784</v>
      </c>
      <c r="G112" s="7">
        <v>3939</v>
      </c>
      <c r="H112" s="7">
        <v>3844</v>
      </c>
      <c r="I112" s="7">
        <v>3816</v>
      </c>
      <c r="J112" s="7">
        <v>3788</v>
      </c>
      <c r="K112" s="7">
        <v>3843</v>
      </c>
      <c r="L112" s="7">
        <v>3966</v>
      </c>
      <c r="M112" s="15">
        <v>4282</v>
      </c>
      <c r="N112" s="11">
        <v>4071</v>
      </c>
      <c r="O112" s="15">
        <v>4092</v>
      </c>
      <c r="P112" s="4"/>
      <c r="Q112" s="4"/>
    </row>
    <row r="113" spans="1:17" ht="20.25" customHeight="1">
      <c r="A113" s="183" t="s">
        <v>58</v>
      </c>
      <c r="B113" s="185"/>
      <c r="C113" s="11">
        <v>3567</v>
      </c>
      <c r="D113" s="7">
        <v>3644</v>
      </c>
      <c r="E113" s="7">
        <v>3745</v>
      </c>
      <c r="F113" s="7">
        <v>3711</v>
      </c>
      <c r="G113" s="7">
        <v>3809</v>
      </c>
      <c r="H113" s="7">
        <v>3791</v>
      </c>
      <c r="I113" s="7">
        <v>3797</v>
      </c>
      <c r="J113" s="7">
        <v>3809</v>
      </c>
      <c r="K113" s="7">
        <v>3838</v>
      </c>
      <c r="L113" s="7">
        <v>3834</v>
      </c>
      <c r="M113" s="15">
        <v>4222</v>
      </c>
      <c r="N113" s="11">
        <v>4071</v>
      </c>
      <c r="O113" s="15">
        <v>3976</v>
      </c>
      <c r="P113" s="4"/>
      <c r="Q113" s="4"/>
    </row>
    <row r="114" spans="1:17" ht="20.25" customHeight="1">
      <c r="A114" s="183" t="s">
        <v>59</v>
      </c>
      <c r="B114" s="185"/>
      <c r="C114" s="11">
        <v>4294</v>
      </c>
      <c r="D114" s="7">
        <v>4501</v>
      </c>
      <c r="E114" s="7">
        <v>4701</v>
      </c>
      <c r="F114" s="7">
        <v>4591</v>
      </c>
      <c r="G114" s="7">
        <v>4474</v>
      </c>
      <c r="H114" s="7">
        <v>4647</v>
      </c>
      <c r="I114" s="7">
        <v>4766</v>
      </c>
      <c r="J114" s="7">
        <v>4603</v>
      </c>
      <c r="K114" s="7">
        <v>4639</v>
      </c>
      <c r="L114" s="7">
        <v>4790</v>
      </c>
      <c r="M114" s="15">
        <v>4951</v>
      </c>
      <c r="N114" s="11">
        <v>4713</v>
      </c>
      <c r="O114" s="15">
        <v>4733</v>
      </c>
      <c r="P114" s="4"/>
      <c r="Q114" s="4"/>
    </row>
    <row r="115" spans="1:17" ht="20.25" customHeight="1">
      <c r="A115" s="183" t="s">
        <v>60</v>
      </c>
      <c r="B115" s="185"/>
      <c r="C115" s="11">
        <v>8616</v>
      </c>
      <c r="D115" s="7">
        <v>8667</v>
      </c>
      <c r="E115" s="7">
        <v>8805</v>
      </c>
      <c r="F115" s="7">
        <v>8862</v>
      </c>
      <c r="G115" s="7">
        <v>8895</v>
      </c>
      <c r="H115" s="7">
        <v>9045</v>
      </c>
      <c r="I115" s="7">
        <v>9236</v>
      </c>
      <c r="J115" s="7">
        <v>9164</v>
      </c>
      <c r="K115" s="7">
        <v>9186</v>
      </c>
      <c r="L115" s="7">
        <v>9051</v>
      </c>
      <c r="M115" s="15">
        <v>8951</v>
      </c>
      <c r="N115" s="11">
        <v>9079</v>
      </c>
      <c r="O115" s="15">
        <v>8747</v>
      </c>
      <c r="P115" s="4"/>
      <c r="Q115" s="4"/>
    </row>
    <row r="116" spans="1:17" ht="20.25" customHeight="1">
      <c r="A116" s="183" t="s">
        <v>61</v>
      </c>
      <c r="B116" s="185"/>
      <c r="C116" s="11">
        <v>5241</v>
      </c>
      <c r="D116" s="7">
        <v>5484</v>
      </c>
      <c r="E116" s="7">
        <v>5740</v>
      </c>
      <c r="F116" s="7">
        <v>5418</v>
      </c>
      <c r="G116" s="7">
        <v>5722</v>
      </c>
      <c r="H116" s="7">
        <v>6067</v>
      </c>
      <c r="I116" s="7">
        <v>5632</v>
      </c>
      <c r="J116" s="7">
        <v>5527</v>
      </c>
      <c r="K116" s="7">
        <v>6052</v>
      </c>
      <c r="L116" s="7">
        <v>5926</v>
      </c>
      <c r="M116" s="15">
        <v>8219</v>
      </c>
      <c r="N116" s="11">
        <v>6285</v>
      </c>
      <c r="O116" s="15">
        <v>5929</v>
      </c>
      <c r="P116" s="4"/>
      <c r="Q116" s="4"/>
    </row>
    <row r="117" spans="1:17" ht="20.25" customHeight="1">
      <c r="A117" s="183" t="s">
        <v>62</v>
      </c>
      <c r="B117" s="185"/>
      <c r="C117" s="11">
        <v>3058</v>
      </c>
      <c r="D117" s="7">
        <v>3120</v>
      </c>
      <c r="E117" s="7">
        <v>3146</v>
      </c>
      <c r="F117" s="7">
        <v>3148</v>
      </c>
      <c r="G117" s="7">
        <v>3143</v>
      </c>
      <c r="H117" s="7">
        <v>3170</v>
      </c>
      <c r="I117" s="7">
        <v>3163</v>
      </c>
      <c r="J117" s="7">
        <v>3153</v>
      </c>
      <c r="K117" s="7">
        <v>3224</v>
      </c>
      <c r="L117" s="7">
        <v>3406</v>
      </c>
      <c r="M117" s="15">
        <v>3447</v>
      </c>
      <c r="N117" s="11">
        <v>3406</v>
      </c>
      <c r="O117" s="15">
        <v>3393</v>
      </c>
      <c r="P117" s="4"/>
      <c r="Q117" s="4"/>
    </row>
    <row r="118" spans="1:17" ht="20.25" customHeight="1">
      <c r="A118" s="183" t="s">
        <v>27</v>
      </c>
      <c r="B118" s="185"/>
      <c r="C118" s="11">
        <v>2477</v>
      </c>
      <c r="D118" s="7">
        <v>2534</v>
      </c>
      <c r="E118" s="7">
        <v>2584</v>
      </c>
      <c r="F118" s="7">
        <v>2563</v>
      </c>
      <c r="G118" s="7">
        <v>2567</v>
      </c>
      <c r="H118" s="7">
        <v>2598</v>
      </c>
      <c r="I118" s="7">
        <v>2573</v>
      </c>
      <c r="J118" s="7">
        <v>2589</v>
      </c>
      <c r="K118" s="7">
        <v>2607</v>
      </c>
      <c r="L118" s="7">
        <v>2629</v>
      </c>
      <c r="M118" s="15">
        <v>2744</v>
      </c>
      <c r="N118" s="11">
        <v>2934</v>
      </c>
      <c r="O118" s="15">
        <v>2884</v>
      </c>
      <c r="P118" s="4"/>
      <c r="Q118" s="4"/>
    </row>
    <row r="119" spans="1:17" ht="20.25" customHeight="1">
      <c r="A119" s="183" t="s">
        <v>63</v>
      </c>
      <c r="B119" s="185"/>
      <c r="C119" s="11">
        <v>8054</v>
      </c>
      <c r="D119" s="7">
        <v>8563</v>
      </c>
      <c r="E119" s="7">
        <v>8485</v>
      </c>
      <c r="F119" s="7">
        <v>8420</v>
      </c>
      <c r="G119" s="7">
        <v>8760</v>
      </c>
      <c r="H119" s="7">
        <v>8525</v>
      </c>
      <c r="I119" s="7">
        <v>8486</v>
      </c>
      <c r="J119" s="7">
        <v>8614</v>
      </c>
      <c r="K119" s="7">
        <v>8519</v>
      </c>
      <c r="L119" s="7">
        <v>8915</v>
      </c>
      <c r="M119" s="15">
        <v>9271</v>
      </c>
      <c r="N119" s="11">
        <v>8854</v>
      </c>
      <c r="O119" s="15">
        <v>8838</v>
      </c>
      <c r="P119" s="4"/>
      <c r="Q119" s="4"/>
    </row>
    <row r="120" spans="1:17" ht="24.75" customHeight="1">
      <c r="A120" s="183" t="s">
        <v>64</v>
      </c>
      <c r="B120" s="185"/>
      <c r="C120" s="11">
        <v>7313</v>
      </c>
      <c r="D120" s="7">
        <v>8131</v>
      </c>
      <c r="E120" s="7">
        <v>8891</v>
      </c>
      <c r="F120" s="7">
        <v>9619</v>
      </c>
      <c r="G120" s="7">
        <v>8136</v>
      </c>
      <c r="H120" s="7">
        <v>8220</v>
      </c>
      <c r="I120" s="7">
        <v>7830</v>
      </c>
      <c r="J120" s="7">
        <v>7827</v>
      </c>
      <c r="K120" s="7">
        <v>7981</v>
      </c>
      <c r="L120" s="7">
        <v>8176</v>
      </c>
      <c r="M120" s="15">
        <v>10090</v>
      </c>
      <c r="N120" s="11">
        <v>8082</v>
      </c>
      <c r="O120" s="15">
        <v>8194</v>
      </c>
      <c r="P120" s="4"/>
      <c r="Q120" s="4"/>
    </row>
    <row r="121" spans="1:17" ht="27" customHeight="1">
      <c r="A121" s="183" t="s">
        <v>65</v>
      </c>
      <c r="B121" s="185"/>
      <c r="C121" s="11">
        <v>8117</v>
      </c>
      <c r="D121" s="7">
        <v>10239</v>
      </c>
      <c r="E121" s="7">
        <v>10152</v>
      </c>
      <c r="F121" s="7">
        <v>8460</v>
      </c>
      <c r="G121" s="7">
        <v>9008</v>
      </c>
      <c r="H121" s="7">
        <v>8557</v>
      </c>
      <c r="I121" s="7">
        <v>8090</v>
      </c>
      <c r="J121" s="7">
        <v>8141</v>
      </c>
      <c r="K121" s="7">
        <v>8376</v>
      </c>
      <c r="L121" s="7">
        <v>8243</v>
      </c>
      <c r="M121" s="15">
        <v>9161</v>
      </c>
      <c r="N121" s="11">
        <v>9436</v>
      </c>
      <c r="O121" s="15">
        <v>8898</v>
      </c>
      <c r="P121" s="4"/>
      <c r="Q121" s="4"/>
    </row>
    <row r="122" spans="1:17" ht="18" customHeight="1">
      <c r="A122" s="183" t="s">
        <v>66</v>
      </c>
      <c r="B122" s="185"/>
      <c r="C122" s="11">
        <v>3680</v>
      </c>
      <c r="D122" s="7">
        <v>4572</v>
      </c>
      <c r="E122" s="7">
        <v>4434</v>
      </c>
      <c r="F122" s="7">
        <v>3904</v>
      </c>
      <c r="G122" s="7">
        <v>4023</v>
      </c>
      <c r="H122" s="7">
        <v>3870</v>
      </c>
      <c r="I122" s="7">
        <v>3967</v>
      </c>
      <c r="J122" s="7">
        <v>4013</v>
      </c>
      <c r="K122" s="7">
        <v>3988</v>
      </c>
      <c r="L122" s="7">
        <v>4012</v>
      </c>
      <c r="M122" s="15">
        <v>4638</v>
      </c>
      <c r="N122" s="11">
        <v>4257</v>
      </c>
      <c r="O122" s="15">
        <v>4044</v>
      </c>
      <c r="P122" s="4"/>
      <c r="Q122" s="4"/>
    </row>
    <row r="123" spans="1:17" ht="20.25" customHeight="1">
      <c r="A123" s="183" t="s">
        <v>108</v>
      </c>
      <c r="B123" s="185"/>
      <c r="C123" s="11">
        <v>5835</v>
      </c>
      <c r="D123" s="7">
        <v>6408</v>
      </c>
      <c r="E123" s="7">
        <v>5928</v>
      </c>
      <c r="F123" s="7">
        <v>6065</v>
      </c>
      <c r="G123" s="7">
        <v>6015</v>
      </c>
      <c r="H123" s="7">
        <v>6010</v>
      </c>
      <c r="I123" s="7">
        <v>5965</v>
      </c>
      <c r="J123" s="7">
        <v>6032</v>
      </c>
      <c r="K123" s="7">
        <v>6091</v>
      </c>
      <c r="L123" s="7">
        <v>6179</v>
      </c>
      <c r="M123" s="15">
        <v>6715</v>
      </c>
      <c r="N123" s="11">
        <v>6536</v>
      </c>
      <c r="O123" s="15">
        <v>6624</v>
      </c>
      <c r="P123" s="4"/>
      <c r="Q123" s="4"/>
    </row>
    <row r="124" spans="1:17" ht="20.25" customHeight="1">
      <c r="A124" s="183" t="s">
        <v>67</v>
      </c>
      <c r="B124" s="185"/>
      <c r="C124" s="11">
        <v>6167</v>
      </c>
      <c r="D124" s="7">
        <v>6433</v>
      </c>
      <c r="E124" s="7">
        <v>6754</v>
      </c>
      <c r="F124" s="7">
        <v>6802</v>
      </c>
      <c r="G124" s="7">
        <v>6693</v>
      </c>
      <c r="H124" s="7">
        <v>6953</v>
      </c>
      <c r="I124" s="7">
        <v>6783</v>
      </c>
      <c r="J124" s="7">
        <v>6992</v>
      </c>
      <c r="K124" s="7">
        <v>6994</v>
      </c>
      <c r="L124" s="7">
        <v>7369</v>
      </c>
      <c r="M124" s="15">
        <v>7406</v>
      </c>
      <c r="N124" s="11">
        <v>6755</v>
      </c>
      <c r="O124" s="15">
        <v>6964</v>
      </c>
      <c r="P124" s="4"/>
      <c r="Q124" s="4"/>
    </row>
    <row r="125" spans="1:17" ht="20.25" customHeight="1">
      <c r="A125" s="189" t="s">
        <v>123</v>
      </c>
      <c r="B125" s="190"/>
      <c r="C125" s="11">
        <v>6969</v>
      </c>
      <c r="D125" s="7">
        <v>7059</v>
      </c>
      <c r="E125" s="7">
        <v>7052</v>
      </c>
      <c r="F125" s="7">
        <v>7119</v>
      </c>
      <c r="G125" s="7">
        <v>7110</v>
      </c>
      <c r="H125" s="7">
        <v>7161</v>
      </c>
      <c r="I125" s="7">
        <v>7164</v>
      </c>
      <c r="J125" s="7">
        <v>7176</v>
      </c>
      <c r="K125" s="7">
        <v>7206</v>
      </c>
      <c r="L125" s="7">
        <v>7318</v>
      </c>
      <c r="M125" s="15">
        <v>7343</v>
      </c>
      <c r="N125" s="11">
        <v>7805</v>
      </c>
      <c r="O125" s="15">
        <v>7924</v>
      </c>
      <c r="P125" s="4"/>
      <c r="Q125" s="4"/>
    </row>
    <row r="126" spans="1:17" ht="19.5" customHeight="1">
      <c r="A126" s="183" t="s">
        <v>68</v>
      </c>
      <c r="B126" s="185"/>
      <c r="C126" s="11">
        <v>4056</v>
      </c>
      <c r="D126" s="7">
        <v>4810</v>
      </c>
      <c r="E126" s="7">
        <v>4721</v>
      </c>
      <c r="F126" s="7">
        <v>4825</v>
      </c>
      <c r="G126" s="7">
        <v>4752</v>
      </c>
      <c r="H126" s="7">
        <v>4568</v>
      </c>
      <c r="I126" s="7">
        <v>4475</v>
      </c>
      <c r="J126" s="7">
        <v>4622</v>
      </c>
      <c r="K126" s="7">
        <v>4825</v>
      </c>
      <c r="L126" s="7">
        <v>4879</v>
      </c>
      <c r="M126" s="15">
        <v>5003</v>
      </c>
      <c r="N126" s="11">
        <v>5506</v>
      </c>
      <c r="O126" s="15">
        <v>5569</v>
      </c>
      <c r="P126" s="4"/>
      <c r="Q126" s="4"/>
    </row>
    <row r="127" spans="1:17" ht="18.75" customHeight="1">
      <c r="A127" s="183" t="s">
        <v>69</v>
      </c>
      <c r="B127" s="185"/>
      <c r="C127" s="11">
        <v>4643</v>
      </c>
      <c r="D127" s="7">
        <v>5699</v>
      </c>
      <c r="E127" s="7">
        <v>5837</v>
      </c>
      <c r="F127" s="7">
        <v>5904</v>
      </c>
      <c r="G127" s="7">
        <v>5915</v>
      </c>
      <c r="H127" s="7">
        <v>5932</v>
      </c>
      <c r="I127" s="7">
        <v>5911</v>
      </c>
      <c r="J127" s="7">
        <v>5928</v>
      </c>
      <c r="K127" s="7">
        <v>5950</v>
      </c>
      <c r="L127" s="7">
        <v>5985</v>
      </c>
      <c r="M127" s="15">
        <v>6102</v>
      </c>
      <c r="N127" s="11">
        <v>6302</v>
      </c>
      <c r="O127" s="15">
        <v>6223</v>
      </c>
      <c r="P127" s="4"/>
      <c r="Q127" s="4"/>
    </row>
    <row r="128" spans="1:17" ht="18" customHeight="1">
      <c r="A128" s="183" t="s">
        <v>70</v>
      </c>
      <c r="B128" s="185"/>
      <c r="C128" s="11">
        <v>3641</v>
      </c>
      <c r="D128" s="7">
        <v>3700</v>
      </c>
      <c r="E128" s="7">
        <v>3868</v>
      </c>
      <c r="F128" s="7">
        <v>3806</v>
      </c>
      <c r="G128" s="7">
        <v>3853</v>
      </c>
      <c r="H128" s="7">
        <v>3851</v>
      </c>
      <c r="I128" s="7">
        <v>3800</v>
      </c>
      <c r="J128" s="7">
        <v>3895</v>
      </c>
      <c r="K128" s="7">
        <v>3869</v>
      </c>
      <c r="L128" s="7">
        <v>3990</v>
      </c>
      <c r="M128" s="15">
        <v>4265</v>
      </c>
      <c r="N128" s="11">
        <v>4354</v>
      </c>
      <c r="O128" s="15">
        <v>4363</v>
      </c>
      <c r="P128" s="4"/>
      <c r="Q128" s="4"/>
    </row>
    <row r="129" spans="1:17" ht="17.25" customHeight="1" thickBot="1">
      <c r="A129" s="176" t="s">
        <v>71</v>
      </c>
      <c r="B129" s="194"/>
      <c r="C129" s="9">
        <v>2839</v>
      </c>
      <c r="D129" s="6">
        <v>3007</v>
      </c>
      <c r="E129" s="6">
        <v>3015</v>
      </c>
      <c r="F129" s="6">
        <v>3044</v>
      </c>
      <c r="G129" s="6">
        <v>3094</v>
      </c>
      <c r="H129" s="6">
        <v>3121</v>
      </c>
      <c r="I129" s="6">
        <v>3076</v>
      </c>
      <c r="J129" s="6">
        <v>3068</v>
      </c>
      <c r="K129" s="6">
        <v>3076</v>
      </c>
      <c r="L129" s="6">
        <v>3091</v>
      </c>
      <c r="M129" s="16">
        <v>3247</v>
      </c>
      <c r="N129" s="9">
        <v>3271</v>
      </c>
      <c r="O129" s="16">
        <v>3278</v>
      </c>
      <c r="P129" s="4"/>
      <c r="Q129" s="4"/>
    </row>
    <row r="130" spans="1:17" s="5" customFormat="1" ht="12.75">
      <c r="A130" s="133" t="s">
        <v>138</v>
      </c>
      <c r="B130" s="133"/>
      <c r="C130" s="133"/>
      <c r="D130" s="133"/>
      <c r="E130" s="133"/>
      <c r="F130" s="133"/>
      <c r="G130" s="133"/>
      <c r="H130" s="133"/>
      <c r="I130" s="133"/>
      <c r="J130" s="133"/>
      <c r="K130" s="133"/>
      <c r="L130" s="133"/>
      <c r="M130" s="133"/>
      <c r="N130" s="133"/>
      <c r="O130" s="133"/>
      <c r="P130" s="88"/>
      <c r="Q130" s="88"/>
    </row>
    <row r="131" spans="1:17" s="5" customFormat="1" ht="21.75" customHeight="1">
      <c r="A131" s="132" t="s">
        <v>181</v>
      </c>
      <c r="B131" s="132"/>
      <c r="C131" s="132"/>
      <c r="D131" s="132"/>
      <c r="E131" s="132"/>
      <c r="F131" s="132"/>
      <c r="G131" s="132"/>
      <c r="H131" s="132"/>
      <c r="I131" s="132"/>
      <c r="J131" s="132"/>
      <c r="K131" s="132"/>
      <c r="L131" s="132"/>
      <c r="M131" s="132"/>
      <c r="N131" s="132"/>
      <c r="O131" s="132"/>
      <c r="P131" s="88"/>
      <c r="Q131" s="88"/>
    </row>
    <row r="132" spans="1:15" s="27" customFormat="1" ht="32.25" customHeight="1">
      <c r="A132" s="138" t="s">
        <v>438</v>
      </c>
      <c r="B132" s="138"/>
      <c r="C132" s="138"/>
      <c r="D132" s="138"/>
      <c r="E132" s="138"/>
      <c r="F132" s="138"/>
      <c r="G132" s="138"/>
      <c r="H132" s="138"/>
      <c r="I132" s="138"/>
      <c r="J132" s="138"/>
      <c r="K132" s="138"/>
      <c r="L132" s="138"/>
      <c r="M132" s="138"/>
      <c r="N132" s="138"/>
      <c r="O132" s="138"/>
    </row>
    <row r="133" spans="1:15" s="27" customFormat="1" ht="36" customHeight="1">
      <c r="A133" s="138" t="s">
        <v>439</v>
      </c>
      <c r="B133" s="138"/>
      <c r="C133" s="138"/>
      <c r="D133" s="138"/>
      <c r="E133" s="138"/>
      <c r="F133" s="138"/>
      <c r="G133" s="138"/>
      <c r="H133" s="138"/>
      <c r="I133" s="138"/>
      <c r="J133" s="138"/>
      <c r="K133" s="138"/>
      <c r="L133" s="138"/>
      <c r="M133" s="138"/>
      <c r="N133" s="138"/>
      <c r="O133" s="138"/>
    </row>
    <row r="134" spans="1:15" s="27" customFormat="1" ht="11.25" customHeight="1" thickBot="1">
      <c r="A134" s="35"/>
      <c r="B134" s="36"/>
      <c r="C134" s="36"/>
      <c r="D134" s="36"/>
      <c r="E134" s="36"/>
      <c r="F134" s="36"/>
      <c r="G134" s="36"/>
      <c r="H134" s="36"/>
      <c r="I134" s="36"/>
      <c r="J134" s="36"/>
      <c r="K134" s="36"/>
      <c r="L134" s="36"/>
      <c r="M134" s="36"/>
      <c r="N134" s="36"/>
      <c r="O134" s="36"/>
    </row>
    <row r="135" spans="1:18" ht="18.75" customHeight="1" thickBot="1">
      <c r="A135" s="145" t="s">
        <v>117</v>
      </c>
      <c r="B135" s="192"/>
      <c r="C135" s="140" t="s">
        <v>162</v>
      </c>
      <c r="D135" s="144"/>
      <c r="E135" s="144"/>
      <c r="F135" s="144"/>
      <c r="G135" s="144"/>
      <c r="H135" s="144"/>
      <c r="I135" s="144"/>
      <c r="J135" s="144"/>
      <c r="K135" s="144"/>
      <c r="L135" s="144"/>
      <c r="M135" s="141"/>
      <c r="N135" s="140" t="s">
        <v>420</v>
      </c>
      <c r="O135" s="141"/>
      <c r="Q135" s="4"/>
      <c r="R135" s="4"/>
    </row>
    <row r="136" spans="1:18" ht="17.25" customHeight="1" thickBot="1">
      <c r="A136" s="147"/>
      <c r="B136" s="193"/>
      <c r="C136" s="26" t="s">
        <v>8</v>
      </c>
      <c r="D136" s="1" t="s">
        <v>9</v>
      </c>
      <c r="E136" s="1" t="s">
        <v>10</v>
      </c>
      <c r="F136" s="1" t="s">
        <v>11</v>
      </c>
      <c r="G136" s="1" t="s">
        <v>12</v>
      </c>
      <c r="H136" s="1" t="s">
        <v>13</v>
      </c>
      <c r="I136" s="1" t="s">
        <v>14</v>
      </c>
      <c r="J136" s="1" t="s">
        <v>15</v>
      </c>
      <c r="K136" s="1" t="s">
        <v>16</v>
      </c>
      <c r="L136" s="1" t="s">
        <v>33</v>
      </c>
      <c r="M136" s="56" t="s">
        <v>6</v>
      </c>
      <c r="N136" s="26" t="s">
        <v>7</v>
      </c>
      <c r="O136" s="56" t="s">
        <v>8</v>
      </c>
      <c r="Q136" s="4"/>
      <c r="R136" s="4"/>
    </row>
    <row r="137" spans="1:18" ht="18.75" customHeight="1">
      <c r="A137" s="148" t="s">
        <v>45</v>
      </c>
      <c r="B137" s="149"/>
      <c r="C137" s="114" t="s">
        <v>171</v>
      </c>
      <c r="D137" s="75" t="s">
        <v>199</v>
      </c>
      <c r="E137" s="75" t="s">
        <v>224</v>
      </c>
      <c r="F137" s="75" t="s">
        <v>247</v>
      </c>
      <c r="G137" s="75" t="s">
        <v>269</v>
      </c>
      <c r="H137" s="75" t="s">
        <v>289</v>
      </c>
      <c r="I137" s="75" t="s">
        <v>313</v>
      </c>
      <c r="J137" s="75" t="s">
        <v>333</v>
      </c>
      <c r="K137" s="75" t="s">
        <v>354</v>
      </c>
      <c r="L137" s="75" t="s">
        <v>375</v>
      </c>
      <c r="M137" s="76" t="s">
        <v>410</v>
      </c>
      <c r="N137" s="114" t="s">
        <v>427</v>
      </c>
      <c r="O137" s="76" t="s">
        <v>489</v>
      </c>
      <c r="Q137" s="66"/>
      <c r="R137" s="4"/>
    </row>
    <row r="138" spans="1:18" s="27" customFormat="1" ht="16.5" customHeight="1">
      <c r="A138" s="130" t="s">
        <v>120</v>
      </c>
      <c r="B138" s="131"/>
      <c r="C138" s="115" t="s">
        <v>104</v>
      </c>
      <c r="D138" s="61" t="s">
        <v>200</v>
      </c>
      <c r="E138" s="61" t="s">
        <v>150</v>
      </c>
      <c r="F138" s="61" t="s">
        <v>144</v>
      </c>
      <c r="G138" s="61" t="s">
        <v>270</v>
      </c>
      <c r="H138" s="61" t="s">
        <v>153</v>
      </c>
      <c r="I138" s="61" t="s">
        <v>314</v>
      </c>
      <c r="J138" s="61" t="s">
        <v>314</v>
      </c>
      <c r="K138" s="61" t="s">
        <v>153</v>
      </c>
      <c r="L138" s="61" t="s">
        <v>376</v>
      </c>
      <c r="M138" s="59" t="s">
        <v>144</v>
      </c>
      <c r="N138" s="115" t="s">
        <v>428</v>
      </c>
      <c r="O138" s="59" t="s">
        <v>376</v>
      </c>
      <c r="Q138" s="67"/>
      <c r="R138" s="30"/>
    </row>
    <row r="139" spans="1:18" s="27" customFormat="1" ht="16.5" customHeight="1">
      <c r="A139" s="189" t="s">
        <v>55</v>
      </c>
      <c r="B139" s="190"/>
      <c r="C139" s="115" t="s">
        <v>172</v>
      </c>
      <c r="D139" s="61" t="s">
        <v>201</v>
      </c>
      <c r="E139" s="61" t="s">
        <v>225</v>
      </c>
      <c r="F139" s="61" t="s">
        <v>248</v>
      </c>
      <c r="G139" s="61" t="s">
        <v>271</v>
      </c>
      <c r="H139" s="61" t="s">
        <v>290</v>
      </c>
      <c r="I139" s="61" t="s">
        <v>315</v>
      </c>
      <c r="J139" s="61" t="s">
        <v>334</v>
      </c>
      <c r="K139" s="61" t="s">
        <v>355</v>
      </c>
      <c r="L139" s="61" t="s">
        <v>377</v>
      </c>
      <c r="M139" s="59" t="s">
        <v>411</v>
      </c>
      <c r="N139" s="115" t="s">
        <v>429</v>
      </c>
      <c r="O139" s="59" t="s">
        <v>480</v>
      </c>
      <c r="Q139" s="67"/>
      <c r="R139" s="30"/>
    </row>
    <row r="140" spans="1:18" s="27" customFormat="1" ht="17.25" customHeight="1">
      <c r="A140" s="130" t="s">
        <v>56</v>
      </c>
      <c r="B140" s="131"/>
      <c r="C140" s="115" t="s">
        <v>160</v>
      </c>
      <c r="D140" s="61" t="s">
        <v>202</v>
      </c>
      <c r="E140" s="61" t="s">
        <v>226</v>
      </c>
      <c r="F140" s="61" t="s">
        <v>249</v>
      </c>
      <c r="G140" s="61" t="s">
        <v>272</v>
      </c>
      <c r="H140" s="61" t="s">
        <v>272</v>
      </c>
      <c r="I140" s="61" t="s">
        <v>316</v>
      </c>
      <c r="J140" s="61" t="s">
        <v>128</v>
      </c>
      <c r="K140" s="61" t="s">
        <v>356</v>
      </c>
      <c r="L140" s="61" t="s">
        <v>378</v>
      </c>
      <c r="M140" s="59" t="s">
        <v>412</v>
      </c>
      <c r="N140" s="115" t="s">
        <v>430</v>
      </c>
      <c r="O140" s="59" t="s">
        <v>481</v>
      </c>
      <c r="Q140" s="67"/>
      <c r="R140" s="30"/>
    </row>
    <row r="141" spans="1:18" s="27" customFormat="1" ht="15" customHeight="1" thickBot="1">
      <c r="A141" s="128" t="s">
        <v>140</v>
      </c>
      <c r="B141" s="129"/>
      <c r="C141" s="54" t="s">
        <v>173</v>
      </c>
      <c r="D141" s="23" t="s">
        <v>203</v>
      </c>
      <c r="E141" s="23" t="s">
        <v>233</v>
      </c>
      <c r="F141" s="23" t="s">
        <v>254</v>
      </c>
      <c r="G141" s="23" t="s">
        <v>276</v>
      </c>
      <c r="H141" s="23" t="s">
        <v>298</v>
      </c>
      <c r="I141" s="23" t="s">
        <v>321</v>
      </c>
      <c r="J141" s="23" t="s">
        <v>340</v>
      </c>
      <c r="K141" s="23" t="s">
        <v>361</v>
      </c>
      <c r="L141" s="23" t="s">
        <v>384</v>
      </c>
      <c r="M141" s="60" t="s">
        <v>418</v>
      </c>
      <c r="N141" s="54" t="s">
        <v>436</v>
      </c>
      <c r="O141" s="60" t="s">
        <v>482</v>
      </c>
      <c r="Q141" s="68"/>
      <c r="R141" s="30"/>
    </row>
    <row r="142" spans="1:18" s="39" customFormat="1" ht="36.75" customHeight="1">
      <c r="A142" s="150" t="s">
        <v>440</v>
      </c>
      <c r="B142" s="150"/>
      <c r="C142" s="150"/>
      <c r="D142" s="150"/>
      <c r="E142" s="150"/>
      <c r="F142" s="150"/>
      <c r="G142" s="150"/>
      <c r="H142" s="150"/>
      <c r="I142" s="150"/>
      <c r="J142" s="150"/>
      <c r="K142" s="150"/>
      <c r="L142" s="150"/>
      <c r="M142" s="150"/>
      <c r="N142" s="150"/>
      <c r="O142" s="150"/>
      <c r="Q142" s="69"/>
      <c r="R142" s="69"/>
    </row>
    <row r="143" ht="12.75">
      <c r="A143" s="33" t="s">
        <v>138</v>
      </c>
    </row>
    <row r="144" spans="1:15" s="27" customFormat="1" ht="24" customHeight="1">
      <c r="A144" s="191" t="s">
        <v>139</v>
      </c>
      <c r="B144" s="191"/>
      <c r="C144" s="191"/>
      <c r="D144" s="191"/>
      <c r="E144" s="191"/>
      <c r="F144" s="191"/>
      <c r="G144" s="191"/>
      <c r="H144" s="191"/>
      <c r="I144" s="191"/>
      <c r="J144" s="191"/>
      <c r="K144" s="191"/>
      <c r="L144" s="191"/>
      <c r="M144" s="191"/>
      <c r="N144" s="191"/>
      <c r="O144" s="191"/>
    </row>
    <row r="145" spans="1:15" s="27" customFormat="1" ht="10.5" customHeight="1" thickBot="1">
      <c r="A145" s="37"/>
      <c r="B145" s="37"/>
      <c r="C145" s="37"/>
      <c r="D145" s="37"/>
      <c r="E145" s="37"/>
      <c r="F145" s="34"/>
      <c r="G145" s="34"/>
      <c r="H145" s="34"/>
      <c r="I145" s="34"/>
      <c r="J145" s="34"/>
      <c r="K145" s="34"/>
      <c r="L145" s="34"/>
      <c r="M145" s="34"/>
      <c r="N145" s="34"/>
      <c r="O145" s="34"/>
    </row>
    <row r="146" spans="1:15" ht="15.75" customHeight="1" thickBot="1">
      <c r="A146" s="145" t="s">
        <v>73</v>
      </c>
      <c r="B146" s="192"/>
      <c r="C146" s="140">
        <v>2018</v>
      </c>
      <c r="D146" s="144"/>
      <c r="E146" s="144"/>
      <c r="F146" s="144"/>
      <c r="G146" s="144"/>
      <c r="H146" s="144"/>
      <c r="I146" s="144"/>
      <c r="J146" s="144"/>
      <c r="K146" s="144"/>
      <c r="L146" s="144"/>
      <c r="M146" s="141"/>
      <c r="N146" s="140">
        <v>2019</v>
      </c>
      <c r="O146" s="141"/>
    </row>
    <row r="147" spans="1:15" ht="15.75" customHeight="1" thickBot="1">
      <c r="A147" s="147"/>
      <c r="B147" s="193"/>
      <c r="C147" s="26" t="s">
        <v>8</v>
      </c>
      <c r="D147" s="1" t="s">
        <v>9</v>
      </c>
      <c r="E147" s="1" t="s">
        <v>10</v>
      </c>
      <c r="F147" s="1" t="s">
        <v>11</v>
      </c>
      <c r="G147" s="1" t="s">
        <v>12</v>
      </c>
      <c r="H147" s="1" t="s">
        <v>13</v>
      </c>
      <c r="I147" s="1" t="s">
        <v>14</v>
      </c>
      <c r="J147" s="1" t="s">
        <v>15</v>
      </c>
      <c r="K147" s="1" t="s">
        <v>16</v>
      </c>
      <c r="L147" s="1" t="s">
        <v>33</v>
      </c>
      <c r="M147" s="56" t="s">
        <v>6</v>
      </c>
      <c r="N147" s="26" t="s">
        <v>7</v>
      </c>
      <c r="O147" s="56" t="s">
        <v>8</v>
      </c>
    </row>
    <row r="148" spans="1:15" ht="14.25" customHeight="1">
      <c r="A148" s="148" t="s">
        <v>45</v>
      </c>
      <c r="B148" s="149"/>
      <c r="C148" s="8" t="s">
        <v>177</v>
      </c>
      <c r="D148" s="8" t="s">
        <v>206</v>
      </c>
      <c r="E148" s="8" t="s">
        <v>229</v>
      </c>
      <c r="F148" s="8" t="s">
        <v>250</v>
      </c>
      <c r="G148" s="8" t="s">
        <v>273</v>
      </c>
      <c r="H148" s="8" t="s">
        <v>295</v>
      </c>
      <c r="I148" s="8" t="s">
        <v>318</v>
      </c>
      <c r="J148" s="8" t="s">
        <v>337</v>
      </c>
      <c r="K148" s="8" t="s">
        <v>358</v>
      </c>
      <c r="L148" s="8" t="s">
        <v>381</v>
      </c>
      <c r="M148" s="14" t="s">
        <v>415</v>
      </c>
      <c r="N148" s="49" t="s">
        <v>381</v>
      </c>
      <c r="O148" s="14" t="s">
        <v>483</v>
      </c>
    </row>
    <row r="149" spans="1:15" ht="14.25" customHeight="1">
      <c r="A149" s="187" t="s">
        <v>82</v>
      </c>
      <c r="B149" s="188"/>
      <c r="C149" s="7" t="s">
        <v>178</v>
      </c>
      <c r="D149" s="7" t="s">
        <v>207</v>
      </c>
      <c r="E149" s="7" t="s">
        <v>230</v>
      </c>
      <c r="F149" s="7" t="s">
        <v>251</v>
      </c>
      <c r="G149" s="7" t="s">
        <v>274</v>
      </c>
      <c r="H149" s="7" t="s">
        <v>296</v>
      </c>
      <c r="I149" s="7" t="s">
        <v>319</v>
      </c>
      <c r="J149" s="7" t="s">
        <v>338</v>
      </c>
      <c r="K149" s="7" t="s">
        <v>359</v>
      </c>
      <c r="L149" s="7" t="s">
        <v>382</v>
      </c>
      <c r="M149" s="15" t="s">
        <v>416</v>
      </c>
      <c r="N149" s="11" t="s">
        <v>433</v>
      </c>
      <c r="O149" s="15" t="s">
        <v>484</v>
      </c>
    </row>
    <row r="150" spans="1:15" ht="14.25" customHeight="1" thickBot="1">
      <c r="A150" s="155" t="s">
        <v>72</v>
      </c>
      <c r="B150" s="156"/>
      <c r="C150" s="6" t="s">
        <v>179</v>
      </c>
      <c r="D150" s="6" t="s">
        <v>208</v>
      </c>
      <c r="E150" s="6" t="s">
        <v>231</v>
      </c>
      <c r="F150" s="6" t="s">
        <v>252</v>
      </c>
      <c r="G150" s="6" t="s">
        <v>275</v>
      </c>
      <c r="H150" s="6" t="s">
        <v>297</v>
      </c>
      <c r="I150" s="6" t="s">
        <v>320</v>
      </c>
      <c r="J150" s="6" t="s">
        <v>339</v>
      </c>
      <c r="K150" s="6" t="s">
        <v>360</v>
      </c>
      <c r="L150" s="6" t="s">
        <v>383</v>
      </c>
      <c r="M150" s="16" t="s">
        <v>417</v>
      </c>
      <c r="N150" s="9" t="s">
        <v>434</v>
      </c>
      <c r="O150" s="16" t="s">
        <v>485</v>
      </c>
    </row>
    <row r="151" spans="1:15" ht="13.5" customHeight="1">
      <c r="A151" s="150" t="s">
        <v>74</v>
      </c>
      <c r="B151" s="150"/>
      <c r="C151" s="150"/>
      <c r="D151" s="150"/>
      <c r="E151" s="150"/>
      <c r="F151" s="150"/>
      <c r="G151" s="150"/>
      <c r="H151" s="150"/>
      <c r="I151" s="150"/>
      <c r="J151" s="150"/>
      <c r="K151" s="150"/>
      <c r="L151" s="150"/>
      <c r="M151" s="150"/>
      <c r="N151" s="150"/>
      <c r="O151" s="150"/>
    </row>
    <row r="152" ht="11.25" customHeight="1" thickBot="1"/>
    <row r="153" spans="1:15" ht="15" customHeight="1" thickBot="1">
      <c r="A153" s="145" t="s">
        <v>75</v>
      </c>
      <c r="B153" s="146"/>
      <c r="C153" s="140">
        <v>2018</v>
      </c>
      <c r="D153" s="144"/>
      <c r="E153" s="144"/>
      <c r="F153" s="144"/>
      <c r="G153" s="144"/>
      <c r="H153" s="144"/>
      <c r="I153" s="144"/>
      <c r="J153" s="144"/>
      <c r="K153" s="144"/>
      <c r="L153" s="144"/>
      <c r="M153" s="141"/>
      <c r="N153" s="140">
        <v>2019</v>
      </c>
      <c r="O153" s="141"/>
    </row>
    <row r="154" spans="1:15" ht="15.75" customHeight="1" thickBot="1">
      <c r="A154" s="147"/>
      <c r="B154" s="134"/>
      <c r="C154" s="1" t="s">
        <v>8</v>
      </c>
      <c r="D154" s="1" t="s">
        <v>9</v>
      </c>
      <c r="E154" s="1" t="s">
        <v>10</v>
      </c>
      <c r="F154" s="1" t="s">
        <v>11</v>
      </c>
      <c r="G154" s="1" t="s">
        <v>12</v>
      </c>
      <c r="H154" s="1" t="s">
        <v>13</v>
      </c>
      <c r="I154" s="1" t="s">
        <v>14</v>
      </c>
      <c r="J154" s="29" t="s">
        <v>126</v>
      </c>
      <c r="K154" s="29" t="s">
        <v>16</v>
      </c>
      <c r="L154" s="29" t="s">
        <v>33</v>
      </c>
      <c r="M154" s="77" t="s">
        <v>6</v>
      </c>
      <c r="N154" s="117" t="s">
        <v>7</v>
      </c>
      <c r="O154" s="116" t="s">
        <v>8</v>
      </c>
    </row>
    <row r="155" spans="1:15" ht="14.25" customHeight="1">
      <c r="A155" s="148" t="s">
        <v>45</v>
      </c>
      <c r="B155" s="149"/>
      <c r="C155" s="49" t="s">
        <v>136</v>
      </c>
      <c r="D155" s="8" t="s">
        <v>137</v>
      </c>
      <c r="E155" s="8" t="s">
        <v>180</v>
      </c>
      <c r="F155" s="8" t="s">
        <v>209</v>
      </c>
      <c r="G155" s="8" t="s">
        <v>209</v>
      </c>
      <c r="H155" s="8" t="s">
        <v>209</v>
      </c>
      <c r="I155" s="8" t="s">
        <v>209</v>
      </c>
      <c r="J155" s="8" t="s">
        <v>232</v>
      </c>
      <c r="K155" s="8" t="s">
        <v>253</v>
      </c>
      <c r="L155" s="8" t="s">
        <v>253</v>
      </c>
      <c r="M155" s="92" t="s">
        <v>253</v>
      </c>
      <c r="N155" s="49" t="s">
        <v>253</v>
      </c>
      <c r="O155" s="14" t="s">
        <v>253</v>
      </c>
    </row>
    <row r="156" spans="1:15" ht="15" customHeight="1">
      <c r="A156" s="187" t="s">
        <v>82</v>
      </c>
      <c r="B156" s="188"/>
      <c r="C156" s="11" t="s">
        <v>134</v>
      </c>
      <c r="D156" s="7" t="s">
        <v>135</v>
      </c>
      <c r="E156" s="7" t="s">
        <v>137</v>
      </c>
      <c r="F156" s="7" t="s">
        <v>161</v>
      </c>
      <c r="G156" s="7" t="s">
        <v>180</v>
      </c>
      <c r="H156" s="7" t="s">
        <v>180</v>
      </c>
      <c r="I156" s="7" t="s">
        <v>180</v>
      </c>
      <c r="J156" s="7" t="s">
        <v>209</v>
      </c>
      <c r="K156" s="7" t="s">
        <v>253</v>
      </c>
      <c r="L156" s="7" t="s">
        <v>253</v>
      </c>
      <c r="M156" s="93" t="s">
        <v>253</v>
      </c>
      <c r="N156" s="11" t="s">
        <v>232</v>
      </c>
      <c r="O156" s="15" t="s">
        <v>232</v>
      </c>
    </row>
    <row r="157" spans="1:15" ht="15" customHeight="1" thickBot="1">
      <c r="A157" s="155" t="s">
        <v>72</v>
      </c>
      <c r="B157" s="156"/>
      <c r="C157" s="9" t="s">
        <v>161</v>
      </c>
      <c r="D157" s="6" t="s">
        <v>209</v>
      </c>
      <c r="E157" s="6" t="s">
        <v>232</v>
      </c>
      <c r="F157" s="6" t="s">
        <v>253</v>
      </c>
      <c r="G157" s="6" t="s">
        <v>253</v>
      </c>
      <c r="H157" s="6" t="s">
        <v>232</v>
      </c>
      <c r="I157" s="6" t="s">
        <v>232</v>
      </c>
      <c r="J157" s="6" t="s">
        <v>253</v>
      </c>
      <c r="K157" s="6" t="s">
        <v>253</v>
      </c>
      <c r="L157" s="6" t="s">
        <v>253</v>
      </c>
      <c r="M157" s="94" t="s">
        <v>253</v>
      </c>
      <c r="N157" s="9" t="s">
        <v>435</v>
      </c>
      <c r="O157" s="16" t="s">
        <v>435</v>
      </c>
    </row>
    <row r="158" spans="1:15" s="5" customFormat="1" ht="12.75" customHeight="1">
      <c r="A158" s="151" t="s">
        <v>133</v>
      </c>
      <c r="B158" s="151"/>
      <c r="C158" s="151"/>
      <c r="D158" s="151"/>
      <c r="E158" s="151"/>
      <c r="F158" s="151"/>
      <c r="G158" s="151"/>
      <c r="H158" s="151"/>
      <c r="I158" s="151"/>
      <c r="J158" s="151"/>
      <c r="K158" s="151"/>
      <c r="L158" s="151"/>
      <c r="M158" s="151"/>
      <c r="N158" s="151"/>
      <c r="O158" s="151"/>
    </row>
    <row r="159" spans="1:15" s="5" customFormat="1" ht="12.75" customHeight="1">
      <c r="A159" s="96"/>
      <c r="B159" s="97"/>
      <c r="C159" s="97"/>
      <c r="D159" s="97"/>
      <c r="E159" s="97"/>
      <c r="F159" s="97"/>
      <c r="G159" s="97"/>
      <c r="H159" s="97"/>
      <c r="I159" s="97"/>
      <c r="J159" s="97"/>
      <c r="K159" s="97"/>
      <c r="L159" s="97"/>
      <c r="M159" s="97"/>
      <c r="N159" s="97"/>
      <c r="O159" s="97"/>
    </row>
    <row r="160" spans="1:15" ht="16.5" customHeight="1" thickBot="1">
      <c r="A160" s="152" t="s">
        <v>76</v>
      </c>
      <c r="B160" s="152"/>
      <c r="C160" s="152"/>
      <c r="D160" s="152"/>
      <c r="E160" s="152"/>
      <c r="F160" s="152"/>
      <c r="G160" s="152"/>
      <c r="H160" s="152"/>
      <c r="I160" s="152"/>
      <c r="J160" s="152"/>
      <c r="K160" s="152"/>
      <c r="L160" s="152"/>
      <c r="M160" s="152"/>
      <c r="N160" s="152"/>
      <c r="O160" s="152"/>
    </row>
    <row r="161" spans="1:15" ht="15" customHeight="1" thickBot="1">
      <c r="A161" s="135" t="s">
        <v>213</v>
      </c>
      <c r="B161" s="140">
        <v>2017</v>
      </c>
      <c r="C161" s="144"/>
      <c r="D161" s="144"/>
      <c r="E161" s="144"/>
      <c r="F161" s="144"/>
      <c r="G161" s="144"/>
      <c r="H161" s="144"/>
      <c r="I161" s="141"/>
      <c r="J161" s="140">
        <v>2018</v>
      </c>
      <c r="K161" s="144"/>
      <c r="L161" s="144"/>
      <c r="M161" s="144"/>
      <c r="N161" s="144"/>
      <c r="O161" s="141"/>
    </row>
    <row r="162" spans="1:15" ht="16.5" customHeight="1" thickBot="1">
      <c r="A162" s="136"/>
      <c r="B162" s="140" t="s">
        <v>96</v>
      </c>
      <c r="C162" s="154"/>
      <c r="D162" s="153" t="s">
        <v>97</v>
      </c>
      <c r="E162" s="154"/>
      <c r="F162" s="153" t="s">
        <v>164</v>
      </c>
      <c r="G162" s="154"/>
      <c r="H162" s="153" t="s">
        <v>210</v>
      </c>
      <c r="I162" s="141"/>
      <c r="J162" s="140" t="s">
        <v>96</v>
      </c>
      <c r="K162" s="144"/>
      <c r="L162" s="153" t="s">
        <v>97</v>
      </c>
      <c r="M162" s="154"/>
      <c r="N162" s="1" t="s">
        <v>164</v>
      </c>
      <c r="O162" s="56" t="s">
        <v>421</v>
      </c>
    </row>
    <row r="163" spans="1:15" ht="15" customHeight="1">
      <c r="A163" s="80" t="s">
        <v>211</v>
      </c>
      <c r="B163" s="250">
        <v>4672</v>
      </c>
      <c r="C163" s="202"/>
      <c r="D163" s="201">
        <v>4673</v>
      </c>
      <c r="E163" s="202"/>
      <c r="F163" s="201">
        <v>4678</v>
      </c>
      <c r="G163" s="202"/>
      <c r="H163" s="201">
        <v>4688</v>
      </c>
      <c r="I163" s="208"/>
      <c r="J163" s="206">
        <v>4686</v>
      </c>
      <c r="K163" s="207"/>
      <c r="L163" s="249">
        <v>4680</v>
      </c>
      <c r="M163" s="207"/>
      <c r="N163" s="89">
        <v>4683</v>
      </c>
      <c r="O163" s="95">
        <v>4688</v>
      </c>
    </row>
    <row r="164" spans="1:15" ht="14.25" customHeight="1" thickBot="1">
      <c r="A164" s="79" t="s">
        <v>212</v>
      </c>
      <c r="B164" s="195">
        <v>981</v>
      </c>
      <c r="C164" s="196"/>
      <c r="D164" s="203">
        <v>982</v>
      </c>
      <c r="E164" s="196"/>
      <c r="F164" s="203">
        <v>1070</v>
      </c>
      <c r="G164" s="196"/>
      <c r="H164" s="203">
        <v>1071</v>
      </c>
      <c r="I164" s="205"/>
      <c r="J164" s="195">
        <v>1072</v>
      </c>
      <c r="K164" s="196"/>
      <c r="L164" s="203">
        <v>1073</v>
      </c>
      <c r="M164" s="196"/>
      <c r="N164" s="51">
        <v>1180</v>
      </c>
      <c r="O164" s="94">
        <v>1180</v>
      </c>
    </row>
    <row r="165" spans="1:15" ht="12.75">
      <c r="A165" s="204" t="s">
        <v>77</v>
      </c>
      <c r="B165" s="204"/>
      <c r="C165" s="204"/>
      <c r="D165" s="204"/>
      <c r="E165" s="204"/>
      <c r="F165" s="204"/>
      <c r="G165" s="204"/>
      <c r="H165" s="204"/>
      <c r="I165" s="204"/>
      <c r="J165" s="204"/>
      <c r="K165" s="204"/>
      <c r="L165" s="204"/>
      <c r="M165" s="204"/>
      <c r="N165" s="204"/>
      <c r="O165" s="204"/>
    </row>
    <row r="166" spans="1:27" ht="14.25" customHeight="1" thickBot="1">
      <c r="A166" s="3"/>
      <c r="P166" s="4"/>
      <c r="Q166" s="4"/>
      <c r="R166" s="4"/>
      <c r="S166" s="4"/>
      <c r="T166" s="4"/>
      <c r="U166" s="4"/>
      <c r="V166" s="4"/>
      <c r="W166" s="4"/>
      <c r="X166" s="4"/>
      <c r="Y166" s="4"/>
      <c r="Z166" s="4"/>
      <c r="AA166" s="4"/>
    </row>
    <row r="167" spans="1:15" ht="18.75" customHeight="1" thickBot="1">
      <c r="A167" s="145" t="s">
        <v>95</v>
      </c>
      <c r="B167" s="146"/>
      <c r="C167" s="140" t="s">
        <v>423</v>
      </c>
      <c r="D167" s="144"/>
      <c r="E167" s="144"/>
      <c r="F167" s="144"/>
      <c r="G167" s="144"/>
      <c r="H167" s="144"/>
      <c r="I167" s="144"/>
      <c r="J167" s="144"/>
      <c r="K167" s="144"/>
      <c r="L167" s="144"/>
      <c r="M167" s="141"/>
      <c r="N167" s="140" t="s">
        <v>420</v>
      </c>
      <c r="O167" s="141"/>
    </row>
    <row r="168" spans="1:15" ht="17.25" customHeight="1" thickBot="1">
      <c r="A168" s="147"/>
      <c r="B168" s="134"/>
      <c r="C168" s="1" t="s">
        <v>8</v>
      </c>
      <c r="D168" s="1" t="s">
        <v>9</v>
      </c>
      <c r="E168" s="1" t="s">
        <v>10</v>
      </c>
      <c r="F168" s="1" t="s">
        <v>11</v>
      </c>
      <c r="G168" s="1" t="s">
        <v>12</v>
      </c>
      <c r="H168" s="1" t="s">
        <v>13</v>
      </c>
      <c r="I168" s="1" t="s">
        <v>14</v>
      </c>
      <c r="J168" s="1" t="s">
        <v>15</v>
      </c>
      <c r="K168" s="1" t="s">
        <v>16</v>
      </c>
      <c r="L168" s="1" t="s">
        <v>33</v>
      </c>
      <c r="M168" s="56" t="s">
        <v>6</v>
      </c>
      <c r="N168" s="26" t="s">
        <v>7</v>
      </c>
      <c r="O168" s="56" t="s">
        <v>8</v>
      </c>
    </row>
    <row r="169" spans="1:15" ht="17.25" customHeight="1">
      <c r="A169" s="199" t="s">
        <v>385</v>
      </c>
      <c r="B169" s="200"/>
      <c r="C169" s="91">
        <v>12691</v>
      </c>
      <c r="D169" s="91">
        <v>13685</v>
      </c>
      <c r="E169" s="91">
        <v>12709</v>
      </c>
      <c r="F169" s="91">
        <v>15301</v>
      </c>
      <c r="G169" s="91">
        <v>15067</v>
      </c>
      <c r="H169" s="91">
        <v>18143</v>
      </c>
      <c r="I169" s="91">
        <v>19033</v>
      </c>
      <c r="J169" s="91">
        <v>17055</v>
      </c>
      <c r="K169" s="91">
        <v>18131</v>
      </c>
      <c r="L169" s="91">
        <v>14993</v>
      </c>
      <c r="M169" s="62">
        <v>14819</v>
      </c>
      <c r="N169" s="90">
        <v>16969</v>
      </c>
      <c r="O169" s="62">
        <v>12374</v>
      </c>
    </row>
    <row r="170" spans="1:15" ht="17.25" customHeight="1">
      <c r="A170" s="197" t="s">
        <v>386</v>
      </c>
      <c r="B170" s="198"/>
      <c r="C170" s="7">
        <v>22828</v>
      </c>
      <c r="D170" s="7">
        <v>25239</v>
      </c>
      <c r="E170" s="7">
        <v>21619</v>
      </c>
      <c r="F170" s="7">
        <v>20924</v>
      </c>
      <c r="G170" s="7">
        <v>19189</v>
      </c>
      <c r="H170" s="7">
        <v>20152</v>
      </c>
      <c r="I170" s="7">
        <v>20463</v>
      </c>
      <c r="J170" s="7">
        <v>18726</v>
      </c>
      <c r="K170" s="7">
        <v>23243</v>
      </c>
      <c r="L170" s="7">
        <v>21752</v>
      </c>
      <c r="M170" s="15">
        <v>25558</v>
      </c>
      <c r="N170" s="11">
        <v>26836</v>
      </c>
      <c r="O170" s="15">
        <v>22110</v>
      </c>
    </row>
    <row r="171" spans="1:15" ht="17.25" customHeight="1">
      <c r="A171" s="197" t="s">
        <v>387</v>
      </c>
      <c r="B171" s="198"/>
      <c r="C171" s="7">
        <v>-10137</v>
      </c>
      <c r="D171" s="7">
        <v>-11554</v>
      </c>
      <c r="E171" s="7">
        <v>-8910</v>
      </c>
      <c r="F171" s="7">
        <v>-5623</v>
      </c>
      <c r="G171" s="7">
        <v>-4122</v>
      </c>
      <c r="H171" s="7">
        <v>-2009</v>
      </c>
      <c r="I171" s="7">
        <v>-1430</v>
      </c>
      <c r="J171" s="7">
        <v>-1671</v>
      </c>
      <c r="K171" s="7">
        <v>-5112</v>
      </c>
      <c r="L171" s="7">
        <v>-6759</v>
      </c>
      <c r="M171" s="15">
        <v>-10739</v>
      </c>
      <c r="N171" s="11">
        <v>-9867</v>
      </c>
      <c r="O171" s="15">
        <v>-9736</v>
      </c>
    </row>
    <row r="172" spans="1:15" ht="17.25" customHeight="1">
      <c r="A172" s="197" t="s">
        <v>388</v>
      </c>
      <c r="B172" s="198"/>
      <c r="C172" s="7">
        <v>6095</v>
      </c>
      <c r="D172" s="7">
        <v>6178</v>
      </c>
      <c r="E172" s="7">
        <v>10791</v>
      </c>
      <c r="F172" s="7">
        <v>12294</v>
      </c>
      <c r="G172" s="7">
        <v>13302</v>
      </c>
      <c r="H172" s="7">
        <v>18635</v>
      </c>
      <c r="I172" s="7">
        <v>22806</v>
      </c>
      <c r="J172" s="7">
        <v>20149</v>
      </c>
      <c r="K172" s="7">
        <v>13084</v>
      </c>
      <c r="L172" s="7">
        <v>7005</v>
      </c>
      <c r="M172" s="15">
        <v>7199</v>
      </c>
      <c r="N172" s="11">
        <v>5270</v>
      </c>
      <c r="O172" s="15">
        <v>5287</v>
      </c>
    </row>
    <row r="173" spans="1:15" ht="17.25" customHeight="1">
      <c r="A173" s="197" t="s">
        <v>389</v>
      </c>
      <c r="B173" s="198"/>
      <c r="C173" s="7">
        <v>2909</v>
      </c>
      <c r="D173" s="7">
        <v>2805</v>
      </c>
      <c r="E173" s="7">
        <v>2577</v>
      </c>
      <c r="F173" s="7">
        <v>2440</v>
      </c>
      <c r="G173" s="7">
        <v>2434</v>
      </c>
      <c r="H173" s="7">
        <v>2211</v>
      </c>
      <c r="I173" s="7">
        <v>2269</v>
      </c>
      <c r="J173" s="7">
        <v>2584</v>
      </c>
      <c r="K173" s="7">
        <v>2776</v>
      </c>
      <c r="L173" s="7">
        <v>2559</v>
      </c>
      <c r="M173" s="15">
        <v>2723</v>
      </c>
      <c r="N173" s="11">
        <v>896</v>
      </c>
      <c r="O173" s="15">
        <v>2360</v>
      </c>
    </row>
    <row r="174" spans="1:15" ht="17.25" customHeight="1" thickBot="1">
      <c r="A174" s="209" t="s">
        <v>390</v>
      </c>
      <c r="B174" s="210"/>
      <c r="C174" s="6">
        <v>94</v>
      </c>
      <c r="D174" s="6">
        <v>92</v>
      </c>
      <c r="E174" s="6">
        <v>94</v>
      </c>
      <c r="F174" s="6">
        <v>130</v>
      </c>
      <c r="G174" s="6">
        <v>112</v>
      </c>
      <c r="H174" s="6">
        <v>84</v>
      </c>
      <c r="I174" s="6">
        <v>98</v>
      </c>
      <c r="J174" s="6">
        <v>103</v>
      </c>
      <c r="K174" s="6">
        <v>106</v>
      </c>
      <c r="L174" s="6">
        <v>100</v>
      </c>
      <c r="M174" s="16">
        <v>88</v>
      </c>
      <c r="N174" s="9">
        <v>104</v>
      </c>
      <c r="O174" s="16">
        <v>83</v>
      </c>
    </row>
    <row r="175" spans="1:15" s="87" customFormat="1" ht="12.75">
      <c r="A175" s="211" t="s">
        <v>422</v>
      </c>
      <c r="B175" s="211"/>
      <c r="C175" s="211"/>
      <c r="D175" s="211"/>
      <c r="E175" s="211"/>
      <c r="F175" s="211"/>
      <c r="G175" s="211"/>
      <c r="H175" s="211"/>
      <c r="I175" s="211"/>
      <c r="J175" s="211"/>
      <c r="K175" s="211"/>
      <c r="L175" s="211"/>
      <c r="M175" s="211"/>
      <c r="N175" s="211"/>
      <c r="O175" s="211"/>
    </row>
    <row r="176" spans="1:15" ht="12.75" customHeight="1">
      <c r="A176" s="212"/>
      <c r="B176" s="212"/>
      <c r="C176" s="212"/>
      <c r="D176" s="212"/>
      <c r="E176" s="212"/>
      <c r="F176" s="212"/>
      <c r="G176" s="212"/>
      <c r="H176" s="212"/>
      <c r="I176" s="212"/>
      <c r="J176" s="212"/>
      <c r="K176" s="212"/>
      <c r="L176" s="212"/>
      <c r="M176" s="212"/>
      <c r="N176" s="212"/>
      <c r="O176" s="212"/>
    </row>
    <row r="177" spans="1:15" ht="16.5" thickBot="1">
      <c r="A177" s="139" t="s">
        <v>78</v>
      </c>
      <c r="B177" s="139"/>
      <c r="C177" s="139"/>
      <c r="D177" s="139"/>
      <c r="E177" s="139"/>
      <c r="F177" s="139"/>
      <c r="G177" s="139"/>
      <c r="H177" s="139"/>
      <c r="I177" s="139"/>
      <c r="J177" s="139"/>
      <c r="K177" s="139"/>
      <c r="L177" s="139"/>
      <c r="M177" s="139"/>
      <c r="N177" s="139"/>
      <c r="O177" s="139"/>
    </row>
    <row r="178" spans="1:15" ht="19.5" customHeight="1" thickBot="1">
      <c r="A178" s="145" t="s">
        <v>441</v>
      </c>
      <c r="B178" s="192"/>
      <c r="C178" s="192"/>
      <c r="D178" s="213" t="s">
        <v>92</v>
      </c>
      <c r="E178" s="214"/>
      <c r="F178" s="215"/>
      <c r="G178" s="140" t="s">
        <v>91</v>
      </c>
      <c r="H178" s="144"/>
      <c r="I178" s="144"/>
      <c r="J178" s="144"/>
      <c r="K178" s="144"/>
      <c r="L178" s="144"/>
      <c r="M178" s="144"/>
      <c r="N178" s="144"/>
      <c r="O178" s="141"/>
    </row>
    <row r="179" spans="1:15" ht="21" customHeight="1" thickBot="1">
      <c r="A179" s="159"/>
      <c r="B179" s="235"/>
      <c r="C179" s="235"/>
      <c r="D179" s="230"/>
      <c r="E179" s="231"/>
      <c r="F179" s="232"/>
      <c r="G179" s="213" t="s">
        <v>90</v>
      </c>
      <c r="H179" s="214"/>
      <c r="I179" s="215"/>
      <c r="J179" s="140" t="s">
        <v>79</v>
      </c>
      <c r="K179" s="144"/>
      <c r="L179" s="144"/>
      <c r="M179" s="144"/>
      <c r="N179" s="144"/>
      <c r="O179" s="141"/>
    </row>
    <row r="180" spans="1:15" ht="18.75" customHeight="1" thickBot="1">
      <c r="A180" s="147"/>
      <c r="B180" s="193"/>
      <c r="C180" s="193"/>
      <c r="D180" s="216"/>
      <c r="E180" s="217"/>
      <c r="F180" s="218"/>
      <c r="G180" s="216"/>
      <c r="H180" s="217"/>
      <c r="I180" s="218"/>
      <c r="J180" s="225" t="s">
        <v>80</v>
      </c>
      <c r="K180" s="226"/>
      <c r="L180" s="153"/>
      <c r="M180" s="140" t="s">
        <v>81</v>
      </c>
      <c r="N180" s="144"/>
      <c r="O180" s="141"/>
    </row>
    <row r="181" spans="1:15" ht="20.25" customHeight="1" thickBot="1">
      <c r="A181" s="227" t="s">
        <v>93</v>
      </c>
      <c r="B181" s="228"/>
      <c r="C181" s="229"/>
      <c r="D181" s="222">
        <v>501</v>
      </c>
      <c r="E181" s="223"/>
      <c r="F181" s="224"/>
      <c r="G181" s="233" t="s">
        <v>490</v>
      </c>
      <c r="H181" s="223"/>
      <c r="I181" s="234"/>
      <c r="J181" s="222" t="s">
        <v>486</v>
      </c>
      <c r="K181" s="223"/>
      <c r="L181" s="224"/>
      <c r="M181" s="219" t="s">
        <v>487</v>
      </c>
      <c r="N181" s="220"/>
      <c r="O181" s="221"/>
    </row>
    <row r="182" spans="1:15" ht="12.75">
      <c r="A182" s="150"/>
      <c r="B182" s="150"/>
      <c r="C182" s="150"/>
      <c r="D182" s="150"/>
      <c r="E182" s="150"/>
      <c r="F182" s="150"/>
      <c r="G182" s="150"/>
      <c r="H182" s="150"/>
      <c r="I182" s="150"/>
      <c r="J182" s="150"/>
      <c r="K182" s="150"/>
      <c r="L182" s="150"/>
      <c r="M182" s="150"/>
      <c r="N182" s="150"/>
      <c r="O182" s="150"/>
    </row>
  </sheetData>
  <sheetProtection password="CB3F" sheet="1"/>
  <mergeCells count="185">
    <mergeCell ref="A156:B156"/>
    <mergeCell ref="A89:B89"/>
    <mergeCell ref="A106:B107"/>
    <mergeCell ref="C167:M167"/>
    <mergeCell ref="C146:M146"/>
    <mergeCell ref="C153:M153"/>
    <mergeCell ref="L163:M163"/>
    <mergeCell ref="B163:C163"/>
    <mergeCell ref="L162:M162"/>
    <mergeCell ref="A123:B123"/>
    <mergeCell ref="A139:B139"/>
    <mergeCell ref="A102:B102"/>
    <mergeCell ref="A76:B76"/>
    <mergeCell ref="C98:O98"/>
    <mergeCell ref="A81:B82"/>
    <mergeCell ref="A87:B87"/>
    <mergeCell ref="C92:M92"/>
    <mergeCell ref="N92:O92"/>
    <mergeCell ref="A98:B100"/>
    <mergeCell ref="A92:B93"/>
    <mergeCell ref="A90:O90"/>
    <mergeCell ref="A1:O1"/>
    <mergeCell ref="A3:O3"/>
    <mergeCell ref="M15:N15"/>
    <mergeCell ref="M29:N29"/>
    <mergeCell ref="A28:A30"/>
    <mergeCell ref="A2:O2"/>
    <mergeCell ref="A4:A6"/>
    <mergeCell ref="O4:O6"/>
    <mergeCell ref="B4:N4"/>
    <mergeCell ref="B5:L5"/>
    <mergeCell ref="A181:C181"/>
    <mergeCell ref="D178:F180"/>
    <mergeCell ref="G181:I181"/>
    <mergeCell ref="D181:F181"/>
    <mergeCell ref="A178:C180"/>
    <mergeCell ref="M5:N5"/>
    <mergeCell ref="M181:O181"/>
    <mergeCell ref="J181:L181"/>
    <mergeCell ref="J179:O179"/>
    <mergeCell ref="J180:L180"/>
    <mergeCell ref="J164:K164"/>
    <mergeCell ref="L164:M164"/>
    <mergeCell ref="C106:M106"/>
    <mergeCell ref="N22:O22"/>
    <mergeCell ref="A177:O177"/>
    <mergeCell ref="A174:B174"/>
    <mergeCell ref="A175:O175"/>
    <mergeCell ref="M180:O180"/>
    <mergeCell ref="G178:O178"/>
    <mergeCell ref="A176:O176"/>
    <mergeCell ref="G179:I180"/>
    <mergeCell ref="D163:E163"/>
    <mergeCell ref="D164:E164"/>
    <mergeCell ref="A165:O165"/>
    <mergeCell ref="H164:I164"/>
    <mergeCell ref="J163:K163"/>
    <mergeCell ref="F163:G163"/>
    <mergeCell ref="F164:G164"/>
    <mergeCell ref="H163:I163"/>
    <mergeCell ref="A167:B168"/>
    <mergeCell ref="B164:C164"/>
    <mergeCell ref="A173:B173"/>
    <mergeCell ref="A171:B171"/>
    <mergeCell ref="A172:B172"/>
    <mergeCell ref="A170:B170"/>
    <mergeCell ref="A169:B169"/>
    <mergeCell ref="A117:B117"/>
    <mergeCell ref="A126:B126"/>
    <mergeCell ref="A114:B114"/>
    <mergeCell ref="A110:B110"/>
    <mergeCell ref="A112:B112"/>
    <mergeCell ref="A129:B129"/>
    <mergeCell ref="A135:B136"/>
    <mergeCell ref="A128:B128"/>
    <mergeCell ref="A124:B124"/>
    <mergeCell ref="A150:B150"/>
    <mergeCell ref="A142:O142"/>
    <mergeCell ref="A155:B155"/>
    <mergeCell ref="A77:B77"/>
    <mergeCell ref="A88:B88"/>
    <mergeCell ref="A79:O79"/>
    <mergeCell ref="A83:B83"/>
    <mergeCell ref="A85:B85"/>
    <mergeCell ref="A84:B84"/>
    <mergeCell ref="A86:B86"/>
    <mergeCell ref="A151:O151"/>
    <mergeCell ref="J161:O161"/>
    <mergeCell ref="J162:K162"/>
    <mergeCell ref="A144:O144"/>
    <mergeCell ref="A148:B148"/>
    <mergeCell ref="D162:E162"/>
    <mergeCell ref="A146:B147"/>
    <mergeCell ref="B162:C162"/>
    <mergeCell ref="B161:I161"/>
    <mergeCell ref="A153:B154"/>
    <mergeCell ref="A149:B149"/>
    <mergeCell ref="A120:B120"/>
    <mergeCell ref="A115:B115"/>
    <mergeCell ref="A127:B127"/>
    <mergeCell ref="A116:B116"/>
    <mergeCell ref="A118:B118"/>
    <mergeCell ref="A121:B121"/>
    <mergeCell ref="A122:B122"/>
    <mergeCell ref="A119:B119"/>
    <mergeCell ref="A125:B125"/>
    <mergeCell ref="A111:B111"/>
    <mergeCell ref="A113:B113"/>
    <mergeCell ref="B49:N49"/>
    <mergeCell ref="O49:O51"/>
    <mergeCell ref="B50:L50"/>
    <mergeCell ref="M50:N50"/>
    <mergeCell ref="A70:B71"/>
    <mergeCell ref="A72:B72"/>
    <mergeCell ref="A108:B108"/>
    <mergeCell ref="A109:B109"/>
    <mergeCell ref="A105:O105"/>
    <mergeCell ref="A73:B73"/>
    <mergeCell ref="A74:B74"/>
    <mergeCell ref="A75:B75"/>
    <mergeCell ref="A104:B104"/>
    <mergeCell ref="C99:M99"/>
    <mergeCell ref="A103:B103"/>
    <mergeCell ref="A94:B94"/>
    <mergeCell ref="A95:O95"/>
    <mergeCell ref="A101:B101"/>
    <mergeCell ref="A58:O58"/>
    <mergeCell ref="A64:B64"/>
    <mergeCell ref="N81:O81"/>
    <mergeCell ref="A60:O60"/>
    <mergeCell ref="A61:O61"/>
    <mergeCell ref="A78:B78"/>
    <mergeCell ref="C81:M81"/>
    <mergeCell ref="N70:O70"/>
    <mergeCell ref="A67:B67"/>
    <mergeCell ref="A65:B65"/>
    <mergeCell ref="A47:O47"/>
    <mergeCell ref="A36:O36"/>
    <mergeCell ref="B29:L29"/>
    <mergeCell ref="O37:O39"/>
    <mergeCell ref="B38:L38"/>
    <mergeCell ref="M38:N38"/>
    <mergeCell ref="O28:O30"/>
    <mergeCell ref="A37:A39"/>
    <mergeCell ref="B37:N37"/>
    <mergeCell ref="B28:N28"/>
    <mergeCell ref="A25:O25"/>
    <mergeCell ref="A14:A16"/>
    <mergeCell ref="O14:O16"/>
    <mergeCell ref="B14:N14"/>
    <mergeCell ref="B15:L15"/>
    <mergeCell ref="C22:M22"/>
    <mergeCell ref="C21:O21"/>
    <mergeCell ref="A21:B23"/>
    <mergeCell ref="A24:B24"/>
    <mergeCell ref="A182:O182"/>
    <mergeCell ref="N167:O167"/>
    <mergeCell ref="N153:O153"/>
    <mergeCell ref="N146:O146"/>
    <mergeCell ref="A158:O158"/>
    <mergeCell ref="A160:O160"/>
    <mergeCell ref="F162:G162"/>
    <mergeCell ref="A157:B157"/>
    <mergeCell ref="H162:I162"/>
    <mergeCell ref="A161:A162"/>
    <mergeCell ref="A141:B141"/>
    <mergeCell ref="A138:B138"/>
    <mergeCell ref="A137:B137"/>
    <mergeCell ref="A140:B140"/>
    <mergeCell ref="A132:O132"/>
    <mergeCell ref="A131:O131"/>
    <mergeCell ref="A130:O130"/>
    <mergeCell ref="C135:M135"/>
    <mergeCell ref="A133:O133"/>
    <mergeCell ref="N135:O135"/>
    <mergeCell ref="A27:O27"/>
    <mergeCell ref="N106:O106"/>
    <mergeCell ref="N99:O99"/>
    <mergeCell ref="A97:O97"/>
    <mergeCell ref="A69:O69"/>
    <mergeCell ref="A66:B66"/>
    <mergeCell ref="C62:N62"/>
    <mergeCell ref="C70:M70"/>
    <mergeCell ref="A62:B63"/>
    <mergeCell ref="A49:A51"/>
  </mergeCells>
  <printOptions/>
  <pageMargins left="0.5" right="0.29" top="0.26" bottom="0.36" header="0.17" footer="0.17"/>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alexandra.iordachi</dc:creator>
  <cp:keywords/>
  <dc:description/>
  <cp:lastModifiedBy>adela.chivulescu</cp:lastModifiedBy>
  <cp:lastPrinted>2019-04-09T06:52:33Z</cp:lastPrinted>
  <dcterms:created xsi:type="dcterms:W3CDTF">2016-02-18T12:37:55Z</dcterms:created>
  <dcterms:modified xsi:type="dcterms:W3CDTF">2019-05-02T10:54:58Z</dcterms:modified>
  <cp:category/>
  <cp:version/>
  <cp:contentType/>
  <cp:contentStatus/>
</cp:coreProperties>
</file>